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or" state="visible" r:id="rId4"/>
    <sheet sheetId="2" name="Summering" state="visible" r:id="rId5"/>
  </sheets>
  <definedNames>
    <definedName name="_xlnm.Print_Titles" localSheetId="0">'Resor'!$6:$6</definedName>
  </definedNames>
  <calcPr calcId="171027" fullCalcOnLoad="1"/>
</workbook>
</file>

<file path=xl/sharedStrings.xml><?xml version="1.0" encoding="utf-8"?>
<sst xmlns="http://schemas.openxmlformats.org/spreadsheetml/2006/main" count="34" uniqueCount="34">
  <si>
    <t>KÖRJOURNAL</t>
  </si>
  <si>
    <t>En rad per resa. Mätarställningen vid start fylls i från förra resans slut – skriv över den om bilen körts emellan. Välj T för tjänst eller P för privat. Summeringen finns på fliken Summering.</t>
  </si>
  <si>
    <t>Registreringsnummer</t>
  </si>
  <si>
    <t>År</t>
  </si>
  <si>
    <t>Förare (om samma för alla resor)</t>
  </si>
  <si>
    <t>Mätarställning vid årets början (km)</t>
  </si>
  <si>
    <t>Datum</t>
  </si>
  <si>
    <t>Mätare start (km)</t>
  </si>
  <si>
    <t>Mätare slut (km)</t>
  </si>
  <si>
    <t>Km</t>
  </si>
  <si>
    <t>Från</t>
  </si>
  <si>
    <t>Till</t>
  </si>
  <si>
    <t>Ärende / besökt företag eller person</t>
  </si>
  <si>
    <t>Förare</t>
  </si>
  <si>
    <t>T/P</t>
  </si>
  <si>
    <t>KÖRJOURNAL – SUMMERING</t>
  </si>
  <si>
    <t>Räknas ut från fliken Resor. Bara ersättningen per mil fylls i här.</t>
  </si>
  <si>
    <t>Kilometer och mil</t>
  </si>
  <si>
    <t>Mätarställning vid årets slut (km)</t>
  </si>
  <si>
    <t>Summa km i tjänsten (T)</t>
  </si>
  <si>
    <t>Summa mil i tjänsten</t>
  </si>
  <si>
    <t>Summa km privat (P)</t>
  </si>
  <si>
    <t>Summa mil privat</t>
  </si>
  <si>
    <t>Antal privata tillfällen</t>
  </si>
  <si>
    <t>Resor utan T eller P</t>
  </si>
  <si>
    <t>Förmånsbil – privat körning i ringa omfattning</t>
  </si>
  <si>
    <t>Högst 10 privata tillfällen och högst 100 mil?</t>
  </si>
  <si>
    <t>Båda villkoren måste vara uppfyllda för att ingen bilförmån ska uppstå, och resor till och från arbetet räknas som privata. Villkoren och undantagen står i guiden på allamallar.se/mallar/korjournal och hos Skatteverket.</t>
  </si>
  <si>
    <t>Bilersättning</t>
  </si>
  <si>
    <t>Ersättning per mil (kr)</t>
  </si>
  <si>
    <t>Skattefri bilersättning 2026 enligt Skatteverket: 25 kr/mil för egen bil, 12 kr/mil för förmånsbil när du betalar allt drivmedel själv, 9,50 kr/mil för förmånsbil som drivs helt med el när du betalar all el själv.</t>
  </si>
  <si>
    <t>Bilersättning för tjänsteresorna</t>
  </si>
  <si>
    <t>Ort och datum</t>
  </si>
  <si>
    <t>Förarens underskrift och namnförtydligande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</si>
</sst>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#,##0.0"/>
    <numFmt numFmtId="166" formatCode="#,##0.00 &quot;kr&quot;"/>
    <numFmt numFmtId="167" formatCode="#,##0 &quot;kr&quot;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  <color rgb="FF241034"/>
      <sz val="12"/>
      <name val="Georgia"/>
    </font>
    <font>
      <b/>
    </font>
    <font>
      <color rgb="FF5D5468"/>
      <sz val="9"/>
    </font>
  </fonts>
  <fills count="4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  <border>
      <left/>
      <right/>
      <top style="thin">
        <color rgb="FF24103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3" fontId="0" fillId="0" borderId="2" xfId="0" applyNumberFormat="1" applyBorder="1" applyAlignment="1">
      <alignment horizontal="right" vertical="center"/>
    </xf>
    <xf numFmtId="3" fontId="0" fillId="3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/>
    <xf numFmtId="3" fontId="6" fillId="3" borderId="1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166" fontId="0" fillId="0" borderId="1" xfId="0" applyNumberFormat="1" applyBorder="1" applyAlignment="1">
      <alignment horizontal="left" vertical="center"/>
    </xf>
    <xf numFmtId="167" fontId="6" fillId="3" borderId="1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6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3" width="11" customWidth="1"/>
    <col min="5" max="6" width="16" customWidth="1"/>
    <col min="7" max="7" width="30" customWidth="1"/>
    <col min="8" max="8" width="14" customWidth="1"/>
    <col min="9" max="9" width="7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6" customHeight="1" spans="1:9" x14ac:dyDescent="0.25">
      <c r="A3" s="3" t="s">
        <v>2</v>
      </c>
      <c r="B3" s="3"/>
      <c r="C3" s="4"/>
      <c r="D3" s="4"/>
      <c r="E3" s="3" t="s">
        <v>3</v>
      </c>
      <c r="F3" s="4"/>
      <c r="G3" s="3" t="s">
        <v>4</v>
      </c>
      <c r="H3" s="4"/>
      <c r="I3" s="4"/>
    </row>
    <row r="4" ht="36" customHeight="1" spans="1:4" x14ac:dyDescent="0.25">
      <c r="A4" s="3" t="s">
        <v>5</v>
      </c>
      <c r="B4" s="3"/>
      <c r="C4" s="5"/>
      <c r="D4" s="5"/>
    </row>
    <row r="6" ht="30" customHeight="1" spans="1:9" x14ac:dyDescent="0.2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x14ac:dyDescent="0.25">
      <c r="A7" s="7"/>
      <c r="B7" s="8">
        <f>IF($C$4="","",$C$4)</f>
      </c>
      <c r="C7" s="8"/>
      <c r="D7" s="9">
        <f>IF(OR(B7="",C7=""),"",C7-B7)</f>
      </c>
      <c r="E7" s="10"/>
      <c r="F7" s="10"/>
      <c r="G7" s="10"/>
      <c r="H7" s="10"/>
      <c r="I7" s="11"/>
    </row>
    <row r="8" spans="1:9" x14ac:dyDescent="0.25">
      <c r="A8" s="7"/>
      <c r="B8" s="8">
        <f>IF(C7="","",C7)</f>
      </c>
      <c r="C8" s="8"/>
      <c r="D8" s="9">
        <f>IF(OR(B8="",C8=""),"",C8-B8)</f>
      </c>
      <c r="E8" s="10"/>
      <c r="F8" s="10"/>
      <c r="G8" s="10"/>
      <c r="H8" s="10"/>
      <c r="I8" s="11"/>
    </row>
    <row r="9" spans="1:9" x14ac:dyDescent="0.25">
      <c r="A9" s="7"/>
      <c r="B9" s="8">
        <f>IF(C8="","",C8)</f>
      </c>
      <c r="C9" s="8"/>
      <c r="D9" s="9">
        <f>IF(OR(B9="",C9=""),"",C9-B9)</f>
      </c>
      <c r="E9" s="10"/>
      <c r="F9" s="10"/>
      <c r="G9" s="10"/>
      <c r="H9" s="10"/>
      <c r="I9" s="11"/>
    </row>
    <row r="10" spans="1:9" x14ac:dyDescent="0.25">
      <c r="A10" s="7"/>
      <c r="B10" s="8">
        <f>IF(C9="","",C9)</f>
      </c>
      <c r="C10" s="8"/>
      <c r="D10" s="9">
        <f>IF(OR(B10="",C10=""),"",C10-B10)</f>
      </c>
      <c r="E10" s="10"/>
      <c r="F10" s="10"/>
      <c r="G10" s="10"/>
      <c r="H10" s="10"/>
      <c r="I10" s="11"/>
    </row>
    <row r="11" spans="1:9" x14ac:dyDescent="0.25">
      <c r="A11" s="7"/>
      <c r="B11" s="8">
        <f>IF(C10="","",C10)</f>
      </c>
      <c r="C11" s="8"/>
      <c r="D11" s="9">
        <f>IF(OR(B11="",C11=""),"",C11-B11)</f>
      </c>
      <c r="E11" s="10"/>
      <c r="F11" s="10"/>
      <c r="G11" s="10"/>
      <c r="H11" s="10"/>
      <c r="I11" s="11"/>
    </row>
    <row r="12" spans="1:9" x14ac:dyDescent="0.25">
      <c r="A12" s="7"/>
      <c r="B12" s="8">
        <f>IF(C11="","",C11)</f>
      </c>
      <c r="C12" s="8"/>
      <c r="D12" s="9">
        <f>IF(OR(B12="",C12=""),"",C12-B12)</f>
      </c>
      <c r="E12" s="10"/>
      <c r="F12" s="10"/>
      <c r="G12" s="10"/>
      <c r="H12" s="10"/>
      <c r="I12" s="11"/>
    </row>
    <row r="13" spans="1:9" x14ac:dyDescent="0.25">
      <c r="A13" s="7"/>
      <c r="B13" s="8">
        <f>IF(C12="","",C12)</f>
      </c>
      <c r="C13" s="8"/>
      <c r="D13" s="9">
        <f>IF(OR(B13="",C13=""),"",C13-B13)</f>
      </c>
      <c r="E13" s="10"/>
      <c r="F13" s="10"/>
      <c r="G13" s="10"/>
      <c r="H13" s="10"/>
      <c r="I13" s="11"/>
    </row>
    <row r="14" spans="1:9" x14ac:dyDescent="0.25">
      <c r="A14" s="7"/>
      <c r="B14" s="8">
        <f>IF(C13="","",C13)</f>
      </c>
      <c r="C14" s="8"/>
      <c r="D14" s="9">
        <f>IF(OR(B14="",C14=""),"",C14-B14)</f>
      </c>
      <c r="E14" s="10"/>
      <c r="F14" s="10"/>
      <c r="G14" s="10"/>
      <c r="H14" s="10"/>
      <c r="I14" s="11"/>
    </row>
    <row r="15" spans="1:9" x14ac:dyDescent="0.25">
      <c r="A15" s="7"/>
      <c r="B15" s="8">
        <f>IF(C14="","",C14)</f>
      </c>
      <c r="C15" s="8"/>
      <c r="D15" s="9">
        <f>IF(OR(B15="",C15=""),"",C15-B15)</f>
      </c>
      <c r="E15" s="10"/>
      <c r="F15" s="10"/>
      <c r="G15" s="10"/>
      <c r="H15" s="10"/>
      <c r="I15" s="11"/>
    </row>
    <row r="16" spans="1:9" x14ac:dyDescent="0.25">
      <c r="A16" s="7"/>
      <c r="B16" s="8">
        <f>IF(C15="","",C15)</f>
      </c>
      <c r="C16" s="8"/>
      <c r="D16" s="9">
        <f>IF(OR(B16="",C16=""),"",C16-B16)</f>
      </c>
      <c r="E16" s="10"/>
      <c r="F16" s="10"/>
      <c r="G16" s="10"/>
      <c r="H16" s="10"/>
      <c r="I16" s="11"/>
    </row>
    <row r="17" spans="1:9" x14ac:dyDescent="0.25">
      <c r="A17" s="7"/>
      <c r="B17" s="8">
        <f>IF(C16="","",C16)</f>
      </c>
      <c r="C17" s="8"/>
      <c r="D17" s="9">
        <f>IF(OR(B17="",C17=""),"",C17-B17)</f>
      </c>
      <c r="E17" s="10"/>
      <c r="F17" s="10"/>
      <c r="G17" s="10"/>
      <c r="H17" s="10"/>
      <c r="I17" s="11"/>
    </row>
    <row r="18" spans="1:9" x14ac:dyDescent="0.25">
      <c r="A18" s="7"/>
      <c r="B18" s="8">
        <f>IF(C17="","",C17)</f>
      </c>
      <c r="C18" s="8"/>
      <c r="D18" s="9">
        <f>IF(OR(B18="",C18=""),"",C18-B18)</f>
      </c>
      <c r="E18" s="10"/>
      <c r="F18" s="10"/>
      <c r="G18" s="10"/>
      <c r="H18" s="10"/>
      <c r="I18" s="11"/>
    </row>
    <row r="19" spans="1:9" x14ac:dyDescent="0.25">
      <c r="A19" s="7"/>
      <c r="B19" s="8">
        <f>IF(C18="","",C18)</f>
      </c>
      <c r="C19" s="8"/>
      <c r="D19" s="9">
        <f>IF(OR(B19="",C19=""),"",C19-B19)</f>
      </c>
      <c r="E19" s="10"/>
      <c r="F19" s="10"/>
      <c r="G19" s="10"/>
      <c r="H19" s="10"/>
      <c r="I19" s="11"/>
    </row>
    <row r="20" spans="1:9" x14ac:dyDescent="0.25">
      <c r="A20" s="7"/>
      <c r="B20" s="8">
        <f>IF(C19="","",C19)</f>
      </c>
      <c r="C20" s="8"/>
      <c r="D20" s="9">
        <f>IF(OR(B20="",C20=""),"",C20-B20)</f>
      </c>
      <c r="E20" s="10"/>
      <c r="F20" s="10"/>
      <c r="G20" s="10"/>
      <c r="H20" s="10"/>
      <c r="I20" s="11"/>
    </row>
    <row r="21" spans="1:9" x14ac:dyDescent="0.25">
      <c r="A21" s="7"/>
      <c r="B21" s="8">
        <f>IF(C20="","",C20)</f>
      </c>
      <c r="C21" s="8"/>
      <c r="D21" s="9">
        <f>IF(OR(B21="",C21=""),"",C21-B21)</f>
      </c>
      <c r="E21" s="10"/>
      <c r="F21" s="10"/>
      <c r="G21" s="10"/>
      <c r="H21" s="10"/>
      <c r="I21" s="11"/>
    </row>
    <row r="22" spans="1:9" x14ac:dyDescent="0.25">
      <c r="A22" s="7"/>
      <c r="B22" s="8">
        <f>IF(C21="","",C21)</f>
      </c>
      <c r="C22" s="8"/>
      <c r="D22" s="9">
        <f>IF(OR(B22="",C22=""),"",C22-B22)</f>
      </c>
      <c r="E22" s="10"/>
      <c r="F22" s="10"/>
      <c r="G22" s="10"/>
      <c r="H22" s="10"/>
      <c r="I22" s="11"/>
    </row>
    <row r="23" spans="1:9" x14ac:dyDescent="0.25">
      <c r="A23" s="7"/>
      <c r="B23" s="8">
        <f>IF(C22="","",C22)</f>
      </c>
      <c r="C23" s="8"/>
      <c r="D23" s="9">
        <f>IF(OR(B23="",C23=""),"",C23-B23)</f>
      </c>
      <c r="E23" s="10"/>
      <c r="F23" s="10"/>
      <c r="G23" s="10"/>
      <c r="H23" s="10"/>
      <c r="I23" s="11"/>
    </row>
    <row r="24" spans="1:9" x14ac:dyDescent="0.25">
      <c r="A24" s="7"/>
      <c r="B24" s="8">
        <f>IF(C23="","",C23)</f>
      </c>
      <c r="C24" s="8"/>
      <c r="D24" s="9">
        <f>IF(OR(B24="",C24=""),"",C24-B24)</f>
      </c>
      <c r="E24" s="10"/>
      <c r="F24" s="10"/>
      <c r="G24" s="10"/>
      <c r="H24" s="10"/>
      <c r="I24" s="11"/>
    </row>
    <row r="25" spans="1:9" x14ac:dyDescent="0.25">
      <c r="A25" s="7"/>
      <c r="B25" s="8">
        <f>IF(C24="","",C24)</f>
      </c>
      <c r="C25" s="8"/>
      <c r="D25" s="9">
        <f>IF(OR(B25="",C25=""),"",C25-B25)</f>
      </c>
      <c r="E25" s="10"/>
      <c r="F25" s="10"/>
      <c r="G25" s="10"/>
      <c r="H25" s="10"/>
      <c r="I25" s="11"/>
    </row>
    <row r="26" spans="1:9" x14ac:dyDescent="0.25">
      <c r="A26" s="7"/>
      <c r="B26" s="8">
        <f>IF(C25="","",C25)</f>
      </c>
      <c r="C26" s="8"/>
      <c r="D26" s="9">
        <f>IF(OR(B26="",C26=""),"",C26-B26)</f>
      </c>
      <c r="E26" s="10"/>
      <c r="F26" s="10"/>
      <c r="G26" s="10"/>
      <c r="H26" s="10"/>
      <c r="I26" s="11"/>
    </row>
    <row r="27" spans="1:9" x14ac:dyDescent="0.25">
      <c r="A27" s="7"/>
      <c r="B27" s="8">
        <f>IF(C26="","",C26)</f>
      </c>
      <c r="C27" s="8"/>
      <c r="D27" s="9">
        <f>IF(OR(B27="",C27=""),"",C27-B27)</f>
      </c>
      <c r="E27" s="10"/>
      <c r="F27" s="10"/>
      <c r="G27" s="10"/>
      <c r="H27" s="10"/>
      <c r="I27" s="11"/>
    </row>
    <row r="28" spans="1:9" x14ac:dyDescent="0.25">
      <c r="A28" s="7"/>
      <c r="B28" s="8">
        <f>IF(C27="","",C27)</f>
      </c>
      <c r="C28" s="8"/>
      <c r="D28" s="9">
        <f>IF(OR(B28="",C28=""),"",C28-B28)</f>
      </c>
      <c r="E28" s="10"/>
      <c r="F28" s="10"/>
      <c r="G28" s="10"/>
      <c r="H28" s="10"/>
      <c r="I28" s="11"/>
    </row>
    <row r="29" spans="1:9" x14ac:dyDescent="0.25">
      <c r="A29" s="7"/>
      <c r="B29" s="8">
        <f>IF(C28="","",C28)</f>
      </c>
      <c r="C29" s="8"/>
      <c r="D29" s="9">
        <f>IF(OR(B29="",C29=""),"",C29-B29)</f>
      </c>
      <c r="E29" s="10"/>
      <c r="F29" s="10"/>
      <c r="G29" s="10"/>
      <c r="H29" s="10"/>
      <c r="I29" s="11"/>
    </row>
    <row r="30" spans="1:9" x14ac:dyDescent="0.25">
      <c r="A30" s="7"/>
      <c r="B30" s="8">
        <f>IF(C29="","",C29)</f>
      </c>
      <c r="C30" s="8"/>
      <c r="D30" s="9">
        <f>IF(OR(B30="",C30=""),"",C30-B30)</f>
      </c>
      <c r="E30" s="10"/>
      <c r="F30" s="10"/>
      <c r="G30" s="10"/>
      <c r="H30" s="10"/>
      <c r="I30" s="11"/>
    </row>
    <row r="31" spans="1:9" x14ac:dyDescent="0.25">
      <c r="A31" s="7"/>
      <c r="B31" s="8">
        <f>IF(C30="","",C30)</f>
      </c>
      <c r="C31" s="8"/>
      <c r="D31" s="9">
        <f>IF(OR(B31="",C31=""),"",C31-B31)</f>
      </c>
      <c r="E31" s="10"/>
      <c r="F31" s="10"/>
      <c r="G31" s="10"/>
      <c r="H31" s="10"/>
      <c r="I31" s="11"/>
    </row>
    <row r="32" spans="1:9" x14ac:dyDescent="0.25">
      <c r="A32" s="7"/>
      <c r="B32" s="8">
        <f>IF(C31="","",C31)</f>
      </c>
      <c r="C32" s="8"/>
      <c r="D32" s="9">
        <f>IF(OR(B32="",C32=""),"",C32-B32)</f>
      </c>
      <c r="E32" s="10"/>
      <c r="F32" s="10"/>
      <c r="G32" s="10"/>
      <c r="H32" s="10"/>
      <c r="I32" s="11"/>
    </row>
    <row r="33" spans="1:9" x14ac:dyDescent="0.25">
      <c r="A33" s="7"/>
      <c r="B33" s="8">
        <f>IF(C32="","",C32)</f>
      </c>
      <c r="C33" s="8"/>
      <c r="D33" s="9">
        <f>IF(OR(B33="",C33=""),"",C33-B33)</f>
      </c>
      <c r="E33" s="10"/>
      <c r="F33" s="10"/>
      <c r="G33" s="10"/>
      <c r="H33" s="10"/>
      <c r="I33" s="11"/>
    </row>
    <row r="34" spans="1:9" x14ac:dyDescent="0.25">
      <c r="A34" s="7"/>
      <c r="B34" s="8">
        <f>IF(C33="","",C33)</f>
      </c>
      <c r="C34" s="8"/>
      <c r="D34" s="9">
        <f>IF(OR(B34="",C34=""),"",C34-B34)</f>
      </c>
      <c r="E34" s="10"/>
      <c r="F34" s="10"/>
      <c r="G34" s="10"/>
      <c r="H34" s="10"/>
      <c r="I34" s="11"/>
    </row>
    <row r="35" spans="1:9" x14ac:dyDescent="0.25">
      <c r="A35" s="7"/>
      <c r="B35" s="8">
        <f>IF(C34="","",C34)</f>
      </c>
      <c r="C35" s="8"/>
      <c r="D35" s="9">
        <f>IF(OR(B35="",C35=""),"",C35-B35)</f>
      </c>
      <c r="E35" s="10"/>
      <c r="F35" s="10"/>
      <c r="G35" s="10"/>
      <c r="H35" s="10"/>
      <c r="I35" s="11"/>
    </row>
    <row r="36" spans="1:9" x14ac:dyDescent="0.25">
      <c r="A36" s="7"/>
      <c r="B36" s="8">
        <f>IF(C35="","",C35)</f>
      </c>
      <c r="C36" s="8"/>
      <c r="D36" s="9">
        <f>IF(OR(B36="",C36=""),"",C36-B36)</f>
      </c>
      <c r="E36" s="10"/>
      <c r="F36" s="10"/>
      <c r="G36" s="10"/>
      <c r="H36" s="10"/>
      <c r="I36" s="11"/>
    </row>
    <row r="37" spans="1:9" x14ac:dyDescent="0.25">
      <c r="A37" s="7"/>
      <c r="B37" s="8">
        <f>IF(C36="","",C36)</f>
      </c>
      <c r="C37" s="8"/>
      <c r="D37" s="9">
        <f>IF(OR(B37="",C37=""),"",C37-B37)</f>
      </c>
      <c r="E37" s="10"/>
      <c r="F37" s="10"/>
      <c r="G37" s="10"/>
      <c r="H37" s="10"/>
      <c r="I37" s="11"/>
    </row>
    <row r="38" spans="1:9" x14ac:dyDescent="0.25">
      <c r="A38" s="7"/>
      <c r="B38" s="8">
        <f>IF(C37="","",C37)</f>
      </c>
      <c r="C38" s="8"/>
      <c r="D38" s="9">
        <f>IF(OR(B38="",C38=""),"",C38-B38)</f>
      </c>
      <c r="E38" s="10"/>
      <c r="F38" s="10"/>
      <c r="G38" s="10"/>
      <c r="H38" s="10"/>
      <c r="I38" s="11"/>
    </row>
    <row r="39" spans="1:9" x14ac:dyDescent="0.25">
      <c r="A39" s="7"/>
      <c r="B39" s="8">
        <f>IF(C38="","",C38)</f>
      </c>
      <c r="C39" s="8"/>
      <c r="D39" s="9">
        <f>IF(OR(B39="",C39=""),"",C39-B39)</f>
      </c>
      <c r="E39" s="10"/>
      <c r="F39" s="10"/>
      <c r="G39" s="10"/>
      <c r="H39" s="10"/>
      <c r="I39" s="11"/>
    </row>
    <row r="40" spans="1:9" x14ac:dyDescent="0.25">
      <c r="A40" s="7"/>
      <c r="B40" s="8">
        <f>IF(C39="","",C39)</f>
      </c>
      <c r="C40" s="8"/>
      <c r="D40" s="9">
        <f>IF(OR(B40="",C40=""),"",C40-B40)</f>
      </c>
      <c r="E40" s="10"/>
      <c r="F40" s="10"/>
      <c r="G40" s="10"/>
      <c r="H40" s="10"/>
      <c r="I40" s="11"/>
    </row>
    <row r="41" spans="1:9" x14ac:dyDescent="0.25">
      <c r="A41" s="7"/>
      <c r="B41" s="8">
        <f>IF(C40="","",C40)</f>
      </c>
      <c r="C41" s="8"/>
      <c r="D41" s="9">
        <f>IF(OR(B41="",C41=""),"",C41-B41)</f>
      </c>
      <c r="E41" s="10"/>
      <c r="F41" s="10"/>
      <c r="G41" s="10"/>
      <c r="H41" s="10"/>
      <c r="I41" s="11"/>
    </row>
    <row r="42" spans="1:9" x14ac:dyDescent="0.25">
      <c r="A42" s="7"/>
      <c r="B42" s="8">
        <f>IF(C41="","",C41)</f>
      </c>
      <c r="C42" s="8"/>
      <c r="D42" s="9">
        <f>IF(OR(B42="",C42=""),"",C42-B42)</f>
      </c>
      <c r="E42" s="10"/>
      <c r="F42" s="10"/>
      <c r="G42" s="10"/>
      <c r="H42" s="10"/>
      <c r="I42" s="11"/>
    </row>
    <row r="43" spans="1:9" x14ac:dyDescent="0.25">
      <c r="A43" s="7"/>
      <c r="B43" s="8">
        <f>IF(C42="","",C42)</f>
      </c>
      <c r="C43" s="8"/>
      <c r="D43" s="9">
        <f>IF(OR(B43="",C43=""),"",C43-B43)</f>
      </c>
      <c r="E43" s="10"/>
      <c r="F43" s="10"/>
      <c r="G43" s="10"/>
      <c r="H43" s="10"/>
      <c r="I43" s="11"/>
    </row>
    <row r="44" spans="1:9" x14ac:dyDescent="0.25">
      <c r="A44" s="7"/>
      <c r="B44" s="8">
        <f>IF(C43="","",C43)</f>
      </c>
      <c r="C44" s="8"/>
      <c r="D44" s="9">
        <f>IF(OR(B44="",C44=""),"",C44-B44)</f>
      </c>
      <c r="E44" s="10"/>
      <c r="F44" s="10"/>
      <c r="G44" s="10"/>
      <c r="H44" s="10"/>
      <c r="I44" s="11"/>
    </row>
    <row r="45" spans="1:9" x14ac:dyDescent="0.25">
      <c r="A45" s="7"/>
      <c r="B45" s="8">
        <f>IF(C44="","",C44)</f>
      </c>
      <c r="C45" s="8"/>
      <c r="D45" s="9">
        <f>IF(OR(B45="",C45=""),"",C45-B45)</f>
      </c>
      <c r="E45" s="10"/>
      <c r="F45" s="10"/>
      <c r="G45" s="10"/>
      <c r="H45" s="10"/>
      <c r="I45" s="11"/>
    </row>
    <row r="46" spans="1:9" x14ac:dyDescent="0.25">
      <c r="A46" s="7"/>
      <c r="B46" s="8">
        <f>IF(C45="","",C45)</f>
      </c>
      <c r="C46" s="8"/>
      <c r="D46" s="9">
        <f>IF(OR(B46="",C46=""),"",C46-B46)</f>
      </c>
      <c r="E46" s="10"/>
      <c r="F46" s="10"/>
      <c r="G46" s="10"/>
      <c r="H46" s="10"/>
      <c r="I46" s="11"/>
    </row>
    <row r="47" spans="1:9" x14ac:dyDescent="0.25">
      <c r="A47" s="7"/>
      <c r="B47" s="8">
        <f>IF(C46="","",C46)</f>
      </c>
      <c r="C47" s="8"/>
      <c r="D47" s="9">
        <f>IF(OR(B47="",C47=""),"",C47-B47)</f>
      </c>
      <c r="E47" s="10"/>
      <c r="F47" s="10"/>
      <c r="G47" s="10"/>
      <c r="H47" s="10"/>
      <c r="I47" s="11"/>
    </row>
    <row r="48" spans="1:9" x14ac:dyDescent="0.25">
      <c r="A48" s="7"/>
      <c r="B48" s="8">
        <f>IF(C47="","",C47)</f>
      </c>
      <c r="C48" s="8"/>
      <c r="D48" s="9">
        <f>IF(OR(B48="",C48=""),"",C48-B48)</f>
      </c>
      <c r="E48" s="10"/>
      <c r="F48" s="10"/>
      <c r="G48" s="10"/>
      <c r="H48" s="10"/>
      <c r="I48" s="11"/>
    </row>
    <row r="49" spans="1:9" x14ac:dyDescent="0.25">
      <c r="A49" s="7"/>
      <c r="B49" s="8">
        <f>IF(C48="","",C48)</f>
      </c>
      <c r="C49" s="8"/>
      <c r="D49" s="9">
        <f>IF(OR(B49="",C49=""),"",C49-B49)</f>
      </c>
      <c r="E49" s="10"/>
      <c r="F49" s="10"/>
      <c r="G49" s="10"/>
      <c r="H49" s="10"/>
      <c r="I49" s="11"/>
    </row>
    <row r="50" spans="1:9" x14ac:dyDescent="0.25">
      <c r="A50" s="7"/>
      <c r="B50" s="8">
        <f>IF(C49="","",C49)</f>
      </c>
      <c r="C50" s="8"/>
      <c r="D50" s="9">
        <f>IF(OR(B50="",C50=""),"",C50-B50)</f>
      </c>
      <c r="E50" s="10"/>
      <c r="F50" s="10"/>
      <c r="G50" s="10"/>
      <c r="H50" s="10"/>
      <c r="I50" s="11"/>
    </row>
    <row r="51" spans="1:9" x14ac:dyDescent="0.25">
      <c r="A51" s="7"/>
      <c r="B51" s="8">
        <f>IF(C50="","",C50)</f>
      </c>
      <c r="C51" s="8"/>
      <c r="D51" s="9">
        <f>IF(OR(B51="",C51=""),"",C51-B51)</f>
      </c>
      <c r="E51" s="10"/>
      <c r="F51" s="10"/>
      <c r="G51" s="10"/>
      <c r="H51" s="10"/>
      <c r="I51" s="11"/>
    </row>
    <row r="52" spans="1:9" x14ac:dyDescent="0.25">
      <c r="A52" s="7"/>
      <c r="B52" s="8">
        <f>IF(C51="","",C51)</f>
      </c>
      <c r="C52" s="8"/>
      <c r="D52" s="9">
        <f>IF(OR(B52="",C52=""),"",C52-B52)</f>
      </c>
      <c r="E52" s="10"/>
      <c r="F52" s="10"/>
      <c r="G52" s="10"/>
      <c r="H52" s="10"/>
      <c r="I52" s="11"/>
    </row>
    <row r="53" spans="1:9" x14ac:dyDescent="0.25">
      <c r="A53" s="7"/>
      <c r="B53" s="8">
        <f>IF(C52="","",C52)</f>
      </c>
      <c r="C53" s="8"/>
      <c r="D53" s="9">
        <f>IF(OR(B53="",C53=""),"",C53-B53)</f>
      </c>
      <c r="E53" s="10"/>
      <c r="F53" s="10"/>
      <c r="G53" s="10"/>
      <c r="H53" s="10"/>
      <c r="I53" s="11"/>
    </row>
    <row r="54" spans="1:9" x14ac:dyDescent="0.25">
      <c r="A54" s="7"/>
      <c r="B54" s="8">
        <f>IF(C53="","",C53)</f>
      </c>
      <c r="C54" s="8"/>
      <c r="D54" s="9">
        <f>IF(OR(B54="",C54=""),"",C54-B54)</f>
      </c>
      <c r="E54" s="10"/>
      <c r="F54" s="10"/>
      <c r="G54" s="10"/>
      <c r="H54" s="10"/>
      <c r="I54" s="11"/>
    </row>
    <row r="55" spans="1:9" x14ac:dyDescent="0.25">
      <c r="A55" s="7"/>
      <c r="B55" s="8">
        <f>IF(C54="","",C54)</f>
      </c>
      <c r="C55" s="8"/>
      <c r="D55" s="9">
        <f>IF(OR(B55="",C55=""),"",C55-B55)</f>
      </c>
      <c r="E55" s="10"/>
      <c r="F55" s="10"/>
      <c r="G55" s="10"/>
      <c r="H55" s="10"/>
      <c r="I55" s="11"/>
    </row>
    <row r="56" spans="1:9" x14ac:dyDescent="0.25">
      <c r="A56" s="7"/>
      <c r="B56" s="8">
        <f>IF(C55="","",C55)</f>
      </c>
      <c r="C56" s="8"/>
      <c r="D56" s="9">
        <f>IF(OR(B56="",C56=""),"",C56-B56)</f>
      </c>
      <c r="E56" s="10"/>
      <c r="F56" s="10"/>
      <c r="G56" s="10"/>
      <c r="H56" s="10"/>
      <c r="I56" s="11"/>
    </row>
    <row r="57" spans="1:9" x14ac:dyDescent="0.25">
      <c r="A57" s="7"/>
      <c r="B57" s="8">
        <f>IF(C56="","",C56)</f>
      </c>
      <c r="C57" s="8"/>
      <c r="D57" s="9">
        <f>IF(OR(B57="",C57=""),"",C57-B57)</f>
      </c>
      <c r="E57" s="10"/>
      <c r="F57" s="10"/>
      <c r="G57" s="10"/>
      <c r="H57" s="10"/>
      <c r="I57" s="11"/>
    </row>
    <row r="58" spans="1:9" x14ac:dyDescent="0.25">
      <c r="A58" s="7"/>
      <c r="B58" s="8">
        <f>IF(C57="","",C57)</f>
      </c>
      <c r="C58" s="8"/>
      <c r="D58" s="9">
        <f>IF(OR(B58="",C58=""),"",C58-B58)</f>
      </c>
      <c r="E58" s="10"/>
      <c r="F58" s="10"/>
      <c r="G58" s="10"/>
      <c r="H58" s="10"/>
      <c r="I58" s="11"/>
    </row>
    <row r="59" spans="1:9" x14ac:dyDescent="0.25">
      <c r="A59" s="7"/>
      <c r="B59" s="8">
        <f>IF(C58="","",C58)</f>
      </c>
      <c r="C59" s="8"/>
      <c r="D59" s="9">
        <f>IF(OR(B59="",C59=""),"",C59-B59)</f>
      </c>
      <c r="E59" s="10"/>
      <c r="F59" s="10"/>
      <c r="G59" s="10"/>
      <c r="H59" s="10"/>
      <c r="I59" s="11"/>
    </row>
    <row r="60" spans="1:9" x14ac:dyDescent="0.25">
      <c r="A60" s="7"/>
      <c r="B60" s="8">
        <f>IF(C59="","",C59)</f>
      </c>
      <c r="C60" s="8"/>
      <c r="D60" s="9">
        <f>IF(OR(B60="",C60=""),"",C60-B60)</f>
      </c>
      <c r="E60" s="10"/>
      <c r="F60" s="10"/>
      <c r="G60" s="10"/>
      <c r="H60" s="10"/>
      <c r="I60" s="11"/>
    </row>
    <row r="61" spans="1:9" x14ac:dyDescent="0.25">
      <c r="A61" s="7"/>
      <c r="B61" s="8">
        <f>IF(C60="","",C60)</f>
      </c>
      <c r="C61" s="8"/>
      <c r="D61" s="9">
        <f>IF(OR(B61="",C61=""),"",C61-B61)</f>
      </c>
      <c r="E61" s="10"/>
      <c r="F61" s="10"/>
      <c r="G61" s="10"/>
      <c r="H61" s="10"/>
      <c r="I61" s="11"/>
    </row>
    <row r="62" spans="1:9" x14ac:dyDescent="0.25">
      <c r="A62" s="7"/>
      <c r="B62" s="8">
        <f>IF(C61="","",C61)</f>
      </c>
      <c r="C62" s="8"/>
      <c r="D62" s="9">
        <f>IF(OR(B62="",C62=""),"",C62-B62)</f>
      </c>
      <c r="E62" s="10"/>
      <c r="F62" s="10"/>
      <c r="G62" s="10"/>
      <c r="H62" s="10"/>
      <c r="I62" s="11"/>
    </row>
    <row r="63" spans="1:9" x14ac:dyDescent="0.25">
      <c r="A63" s="7"/>
      <c r="B63" s="8">
        <f>IF(C62="","",C62)</f>
      </c>
      <c r="C63" s="8"/>
      <c r="D63" s="9">
        <f>IF(OR(B63="",C63=""),"",C63-B63)</f>
      </c>
      <c r="E63" s="10"/>
      <c r="F63" s="10"/>
      <c r="G63" s="10"/>
      <c r="H63" s="10"/>
      <c r="I63" s="11"/>
    </row>
    <row r="64" spans="1:9" x14ac:dyDescent="0.25">
      <c r="A64" s="7"/>
      <c r="B64" s="8">
        <f>IF(C63="","",C63)</f>
      </c>
      <c r="C64" s="8"/>
      <c r="D64" s="9">
        <f>IF(OR(B64="",C64=""),"",C64-B64)</f>
      </c>
      <c r="E64" s="10"/>
      <c r="F64" s="10"/>
      <c r="G64" s="10"/>
      <c r="H64" s="10"/>
      <c r="I64" s="11"/>
    </row>
    <row r="65" spans="1:9" x14ac:dyDescent="0.25">
      <c r="A65" s="7"/>
      <c r="B65" s="8">
        <f>IF(C64="","",C64)</f>
      </c>
      <c r="C65" s="8"/>
      <c r="D65" s="9">
        <f>IF(OR(B65="",C65=""),"",C65-B65)</f>
      </c>
      <c r="E65" s="10"/>
      <c r="F65" s="10"/>
      <c r="G65" s="10"/>
      <c r="H65" s="10"/>
      <c r="I65" s="11"/>
    </row>
    <row r="66" spans="1:9" x14ac:dyDescent="0.25">
      <c r="A66" s="7"/>
      <c r="B66" s="8">
        <f>IF(C65="","",C65)</f>
      </c>
      <c r="C66" s="8"/>
      <c r="D66" s="9">
        <f>IF(OR(B66="",C66=""),"",C66-B66)</f>
      </c>
      <c r="E66" s="10"/>
      <c r="F66" s="10"/>
      <c r="G66" s="10"/>
      <c r="H66" s="10"/>
      <c r="I66" s="11"/>
    </row>
    <row r="67" spans="1:9" x14ac:dyDescent="0.25">
      <c r="A67" s="7"/>
      <c r="B67" s="8">
        <f>IF(C66="","",C66)</f>
      </c>
      <c r="C67" s="8"/>
      <c r="D67" s="9">
        <f>IF(OR(B67="",C67=""),"",C67-B67)</f>
      </c>
      <c r="E67" s="10"/>
      <c r="F67" s="10"/>
      <c r="G67" s="10"/>
      <c r="H67" s="10"/>
      <c r="I67" s="11"/>
    </row>
    <row r="68" spans="1:9" x14ac:dyDescent="0.25">
      <c r="A68" s="7"/>
      <c r="B68" s="8">
        <f>IF(C67="","",C67)</f>
      </c>
      <c r="C68" s="8"/>
      <c r="D68" s="9">
        <f>IF(OR(B68="",C68=""),"",C68-B68)</f>
      </c>
      <c r="E68" s="10"/>
      <c r="F68" s="10"/>
      <c r="G68" s="10"/>
      <c r="H68" s="10"/>
      <c r="I68" s="11"/>
    </row>
    <row r="69" spans="1:9" x14ac:dyDescent="0.25">
      <c r="A69" s="7"/>
      <c r="B69" s="8">
        <f>IF(C68="","",C68)</f>
      </c>
      <c r="C69" s="8"/>
      <c r="D69" s="9">
        <f>IF(OR(B69="",C69=""),"",C69-B69)</f>
      </c>
      <c r="E69" s="10"/>
      <c r="F69" s="10"/>
      <c r="G69" s="10"/>
      <c r="H69" s="10"/>
      <c r="I69" s="11"/>
    </row>
    <row r="70" spans="1:9" x14ac:dyDescent="0.25">
      <c r="A70" s="7"/>
      <c r="B70" s="8">
        <f>IF(C69="","",C69)</f>
      </c>
      <c r="C70" s="8"/>
      <c r="D70" s="9">
        <f>IF(OR(B70="",C70=""),"",C70-B70)</f>
      </c>
      <c r="E70" s="10"/>
      <c r="F70" s="10"/>
      <c r="G70" s="10"/>
      <c r="H70" s="10"/>
      <c r="I70" s="11"/>
    </row>
    <row r="71" spans="1:9" x14ac:dyDescent="0.25">
      <c r="A71" s="7"/>
      <c r="B71" s="8">
        <f>IF(C70="","",C70)</f>
      </c>
      <c r="C71" s="8"/>
      <c r="D71" s="9">
        <f>IF(OR(B71="",C71=""),"",C71-B71)</f>
      </c>
      <c r="E71" s="10"/>
      <c r="F71" s="10"/>
      <c r="G71" s="10"/>
      <c r="H71" s="10"/>
      <c r="I71" s="11"/>
    </row>
    <row r="72" spans="1:9" x14ac:dyDescent="0.25">
      <c r="A72" s="7"/>
      <c r="B72" s="8">
        <f>IF(C71="","",C71)</f>
      </c>
      <c r="C72" s="8"/>
      <c r="D72" s="9">
        <f>IF(OR(B72="",C72=""),"",C72-B72)</f>
      </c>
      <c r="E72" s="10"/>
      <c r="F72" s="10"/>
      <c r="G72" s="10"/>
      <c r="H72" s="10"/>
      <c r="I72" s="11"/>
    </row>
    <row r="73" spans="1:9" x14ac:dyDescent="0.25">
      <c r="A73" s="7"/>
      <c r="B73" s="8">
        <f>IF(C72="","",C72)</f>
      </c>
      <c r="C73" s="8"/>
      <c r="D73" s="9">
        <f>IF(OR(B73="",C73=""),"",C73-B73)</f>
      </c>
      <c r="E73" s="10"/>
      <c r="F73" s="10"/>
      <c r="G73" s="10"/>
      <c r="H73" s="10"/>
      <c r="I73" s="11"/>
    </row>
    <row r="74" spans="1:9" x14ac:dyDescent="0.25">
      <c r="A74" s="7"/>
      <c r="B74" s="8">
        <f>IF(C73="","",C73)</f>
      </c>
      <c r="C74" s="8"/>
      <c r="D74" s="9">
        <f>IF(OR(B74="",C74=""),"",C74-B74)</f>
      </c>
      <c r="E74" s="10"/>
      <c r="F74" s="10"/>
      <c r="G74" s="10"/>
      <c r="H74" s="10"/>
      <c r="I74" s="11"/>
    </row>
    <row r="75" spans="1:9" x14ac:dyDescent="0.25">
      <c r="A75" s="7"/>
      <c r="B75" s="8">
        <f>IF(C74="","",C74)</f>
      </c>
      <c r="C75" s="8"/>
      <c r="D75" s="9">
        <f>IF(OR(B75="",C75=""),"",C75-B75)</f>
      </c>
      <c r="E75" s="10"/>
      <c r="F75" s="10"/>
      <c r="G75" s="10"/>
      <c r="H75" s="10"/>
      <c r="I75" s="11"/>
    </row>
    <row r="76" spans="1:9" x14ac:dyDescent="0.25">
      <c r="A76" s="7"/>
      <c r="B76" s="8">
        <f>IF(C75="","",C75)</f>
      </c>
      <c r="C76" s="8"/>
      <c r="D76" s="9">
        <f>IF(OR(B76="",C76=""),"",C76-B76)</f>
      </c>
      <c r="E76" s="10"/>
      <c r="F76" s="10"/>
      <c r="G76" s="10"/>
      <c r="H76" s="10"/>
      <c r="I76" s="11"/>
    </row>
    <row r="77" spans="1:9" x14ac:dyDescent="0.25">
      <c r="A77" s="7"/>
      <c r="B77" s="8">
        <f>IF(C76="","",C76)</f>
      </c>
      <c r="C77" s="8"/>
      <c r="D77" s="9">
        <f>IF(OR(B77="",C77=""),"",C77-B77)</f>
      </c>
      <c r="E77" s="10"/>
      <c r="F77" s="10"/>
      <c r="G77" s="10"/>
      <c r="H77" s="10"/>
      <c r="I77" s="11"/>
    </row>
    <row r="78" spans="1:9" x14ac:dyDescent="0.25">
      <c r="A78" s="7"/>
      <c r="B78" s="8">
        <f>IF(C77="","",C77)</f>
      </c>
      <c r="C78" s="8"/>
      <c r="D78" s="9">
        <f>IF(OR(B78="",C78=""),"",C78-B78)</f>
      </c>
      <c r="E78" s="10"/>
      <c r="F78" s="10"/>
      <c r="G78" s="10"/>
      <c r="H78" s="10"/>
      <c r="I78" s="11"/>
    </row>
    <row r="79" spans="1:9" x14ac:dyDescent="0.25">
      <c r="A79" s="7"/>
      <c r="B79" s="8">
        <f>IF(C78="","",C78)</f>
      </c>
      <c r="C79" s="8"/>
      <c r="D79" s="9">
        <f>IF(OR(B79="",C79=""),"",C79-B79)</f>
      </c>
      <c r="E79" s="10"/>
      <c r="F79" s="10"/>
      <c r="G79" s="10"/>
      <c r="H79" s="10"/>
      <c r="I79" s="11"/>
    </row>
    <row r="80" spans="1:9" x14ac:dyDescent="0.25">
      <c r="A80" s="7"/>
      <c r="B80" s="8">
        <f>IF(C79="","",C79)</f>
      </c>
      <c r="C80" s="8"/>
      <c r="D80" s="9">
        <f>IF(OR(B80="",C80=""),"",C80-B80)</f>
      </c>
      <c r="E80" s="10"/>
      <c r="F80" s="10"/>
      <c r="G80" s="10"/>
      <c r="H80" s="10"/>
      <c r="I80" s="11"/>
    </row>
    <row r="81" spans="1:9" x14ac:dyDescent="0.25">
      <c r="A81" s="7"/>
      <c r="B81" s="8">
        <f>IF(C80="","",C80)</f>
      </c>
      <c r="C81" s="8"/>
      <c r="D81" s="9">
        <f>IF(OR(B81="",C81=""),"",C81-B81)</f>
      </c>
      <c r="E81" s="10"/>
      <c r="F81" s="10"/>
      <c r="G81" s="10"/>
      <c r="H81" s="10"/>
      <c r="I81" s="11"/>
    </row>
    <row r="82" spans="1:9" x14ac:dyDescent="0.25">
      <c r="A82" s="7"/>
      <c r="B82" s="8">
        <f>IF(C81="","",C81)</f>
      </c>
      <c r="C82" s="8"/>
      <c r="D82" s="9">
        <f>IF(OR(B82="",C82=""),"",C82-B82)</f>
      </c>
      <c r="E82" s="10"/>
      <c r="F82" s="10"/>
      <c r="G82" s="10"/>
      <c r="H82" s="10"/>
      <c r="I82" s="11"/>
    </row>
    <row r="83" spans="1:9" x14ac:dyDescent="0.25">
      <c r="A83" s="7"/>
      <c r="B83" s="8">
        <f>IF(C82="","",C82)</f>
      </c>
      <c r="C83" s="8"/>
      <c r="D83" s="9">
        <f>IF(OR(B83="",C83=""),"",C83-B83)</f>
      </c>
      <c r="E83" s="10"/>
      <c r="F83" s="10"/>
      <c r="G83" s="10"/>
      <c r="H83" s="10"/>
      <c r="I83" s="11"/>
    </row>
    <row r="84" spans="1:9" x14ac:dyDescent="0.25">
      <c r="A84" s="7"/>
      <c r="B84" s="8">
        <f>IF(C83="","",C83)</f>
      </c>
      <c r="C84" s="8"/>
      <c r="D84" s="9">
        <f>IF(OR(B84="",C84=""),"",C84-B84)</f>
      </c>
      <c r="E84" s="10"/>
      <c r="F84" s="10"/>
      <c r="G84" s="10"/>
      <c r="H84" s="10"/>
      <c r="I84" s="11"/>
    </row>
    <row r="85" spans="1:9" x14ac:dyDescent="0.25">
      <c r="A85" s="7"/>
      <c r="B85" s="8">
        <f>IF(C84="","",C84)</f>
      </c>
      <c r="C85" s="8"/>
      <c r="D85" s="9">
        <f>IF(OR(B85="",C85=""),"",C85-B85)</f>
      </c>
      <c r="E85" s="10"/>
      <c r="F85" s="10"/>
      <c r="G85" s="10"/>
      <c r="H85" s="10"/>
      <c r="I85" s="11"/>
    </row>
    <row r="86" spans="1:9" x14ac:dyDescent="0.25">
      <c r="A86" s="7"/>
      <c r="B86" s="8">
        <f>IF(C85="","",C85)</f>
      </c>
      <c r="C86" s="8"/>
      <c r="D86" s="9">
        <f>IF(OR(B86="",C86=""),"",C86-B86)</f>
      </c>
      <c r="E86" s="10"/>
      <c r="F86" s="10"/>
      <c r="G86" s="10"/>
      <c r="H86" s="10"/>
      <c r="I86" s="11"/>
    </row>
    <row r="87" spans="1:9" x14ac:dyDescent="0.25">
      <c r="A87" s="7"/>
      <c r="B87" s="8">
        <f>IF(C86="","",C86)</f>
      </c>
      <c r="C87" s="8"/>
      <c r="D87" s="9">
        <f>IF(OR(B87="",C87=""),"",C87-B87)</f>
      </c>
      <c r="E87" s="10"/>
      <c r="F87" s="10"/>
      <c r="G87" s="10"/>
      <c r="H87" s="10"/>
      <c r="I87" s="11"/>
    </row>
    <row r="88" spans="1:9" x14ac:dyDescent="0.25">
      <c r="A88" s="7"/>
      <c r="B88" s="8">
        <f>IF(C87="","",C87)</f>
      </c>
      <c r="C88" s="8"/>
      <c r="D88" s="9">
        <f>IF(OR(B88="",C88=""),"",C88-B88)</f>
      </c>
      <c r="E88" s="10"/>
      <c r="F88" s="10"/>
      <c r="G88" s="10"/>
      <c r="H88" s="10"/>
      <c r="I88" s="11"/>
    </row>
    <row r="89" spans="1:9" x14ac:dyDescent="0.25">
      <c r="A89" s="7"/>
      <c r="B89" s="8">
        <f>IF(C88="","",C88)</f>
      </c>
      <c r="C89" s="8"/>
      <c r="D89" s="9">
        <f>IF(OR(B89="",C89=""),"",C89-B89)</f>
      </c>
      <c r="E89" s="10"/>
      <c r="F89" s="10"/>
      <c r="G89" s="10"/>
      <c r="H89" s="10"/>
      <c r="I89" s="11"/>
    </row>
    <row r="90" spans="1:9" x14ac:dyDescent="0.25">
      <c r="A90" s="7"/>
      <c r="B90" s="8">
        <f>IF(C89="","",C89)</f>
      </c>
      <c r="C90" s="8"/>
      <c r="D90" s="9">
        <f>IF(OR(B90="",C90=""),"",C90-B90)</f>
      </c>
      <c r="E90" s="10"/>
      <c r="F90" s="10"/>
      <c r="G90" s="10"/>
      <c r="H90" s="10"/>
      <c r="I90" s="11"/>
    </row>
    <row r="91" spans="1:9" x14ac:dyDescent="0.25">
      <c r="A91" s="7"/>
      <c r="B91" s="8">
        <f>IF(C90="","",C90)</f>
      </c>
      <c r="C91" s="8"/>
      <c r="D91" s="9">
        <f>IF(OR(B91="",C91=""),"",C91-B91)</f>
      </c>
      <c r="E91" s="10"/>
      <c r="F91" s="10"/>
      <c r="G91" s="10"/>
      <c r="H91" s="10"/>
      <c r="I91" s="11"/>
    </row>
    <row r="92" spans="1:9" x14ac:dyDescent="0.25">
      <c r="A92" s="7"/>
      <c r="B92" s="8">
        <f>IF(C91="","",C91)</f>
      </c>
      <c r="C92" s="8"/>
      <c r="D92" s="9">
        <f>IF(OR(B92="",C92=""),"",C92-B92)</f>
      </c>
      <c r="E92" s="10"/>
      <c r="F92" s="10"/>
      <c r="G92" s="10"/>
      <c r="H92" s="10"/>
      <c r="I92" s="11"/>
    </row>
    <row r="93" spans="1:9" x14ac:dyDescent="0.25">
      <c r="A93" s="7"/>
      <c r="B93" s="8">
        <f>IF(C92="","",C92)</f>
      </c>
      <c r="C93" s="8"/>
      <c r="D93" s="9">
        <f>IF(OR(B93="",C93=""),"",C93-B93)</f>
      </c>
      <c r="E93" s="10"/>
      <c r="F93" s="10"/>
      <c r="G93" s="10"/>
      <c r="H93" s="10"/>
      <c r="I93" s="11"/>
    </row>
    <row r="94" spans="1:9" x14ac:dyDescent="0.25">
      <c r="A94" s="7"/>
      <c r="B94" s="8">
        <f>IF(C93="","",C93)</f>
      </c>
      <c r="C94" s="8"/>
      <c r="D94" s="9">
        <f>IF(OR(B94="",C94=""),"",C94-B94)</f>
      </c>
      <c r="E94" s="10"/>
      <c r="F94" s="10"/>
      <c r="G94" s="10"/>
      <c r="H94" s="10"/>
      <c r="I94" s="11"/>
    </row>
    <row r="95" spans="1:9" x14ac:dyDescent="0.25">
      <c r="A95" s="7"/>
      <c r="B95" s="8">
        <f>IF(C94="","",C94)</f>
      </c>
      <c r="C95" s="8"/>
      <c r="D95" s="9">
        <f>IF(OR(B95="",C95=""),"",C95-B95)</f>
      </c>
      <c r="E95" s="10"/>
      <c r="F95" s="10"/>
      <c r="G95" s="10"/>
      <c r="H95" s="10"/>
      <c r="I95" s="11"/>
    </row>
    <row r="96" spans="1:9" x14ac:dyDescent="0.25">
      <c r="A96" s="7"/>
      <c r="B96" s="8">
        <f>IF(C95="","",C95)</f>
      </c>
      <c r="C96" s="8"/>
      <c r="D96" s="9">
        <f>IF(OR(B96="",C96=""),"",C96-B96)</f>
      </c>
      <c r="E96" s="10"/>
      <c r="F96" s="10"/>
      <c r="G96" s="10"/>
      <c r="H96" s="10"/>
      <c r="I96" s="11"/>
    </row>
    <row r="97" spans="1:9" x14ac:dyDescent="0.25">
      <c r="A97" s="7"/>
      <c r="B97" s="8">
        <f>IF(C96="","",C96)</f>
      </c>
      <c r="C97" s="8"/>
      <c r="D97" s="9">
        <f>IF(OR(B97="",C97=""),"",C97-B97)</f>
      </c>
      <c r="E97" s="10"/>
      <c r="F97" s="10"/>
      <c r="G97" s="10"/>
      <c r="H97" s="10"/>
      <c r="I97" s="11"/>
    </row>
    <row r="98" spans="1:9" x14ac:dyDescent="0.25">
      <c r="A98" s="7"/>
      <c r="B98" s="8">
        <f>IF(C97="","",C97)</f>
      </c>
      <c r="C98" s="8"/>
      <c r="D98" s="9">
        <f>IF(OR(B98="",C98=""),"",C98-B98)</f>
      </c>
      <c r="E98" s="10"/>
      <c r="F98" s="10"/>
      <c r="G98" s="10"/>
      <c r="H98" s="10"/>
      <c r="I98" s="11"/>
    </row>
    <row r="99" spans="1:9" x14ac:dyDescent="0.25">
      <c r="A99" s="7"/>
      <c r="B99" s="8">
        <f>IF(C98="","",C98)</f>
      </c>
      <c r="C99" s="8"/>
      <c r="D99" s="9">
        <f>IF(OR(B99="",C99=""),"",C99-B99)</f>
      </c>
      <c r="E99" s="10"/>
      <c r="F99" s="10"/>
      <c r="G99" s="10"/>
      <c r="H99" s="10"/>
      <c r="I99" s="11"/>
    </row>
    <row r="100" spans="1:9" x14ac:dyDescent="0.25">
      <c r="A100" s="7"/>
      <c r="B100" s="8">
        <f>IF(C99="","",C99)</f>
      </c>
      <c r="C100" s="8"/>
      <c r="D100" s="9">
        <f>IF(OR(B100="",C100=""),"",C100-B100)</f>
      </c>
      <c r="E100" s="10"/>
      <c r="F100" s="10"/>
      <c r="G100" s="10"/>
      <c r="H100" s="10"/>
      <c r="I100" s="11"/>
    </row>
    <row r="101" spans="1:9" x14ac:dyDescent="0.25">
      <c r="A101" s="7"/>
      <c r="B101" s="8">
        <f>IF(C100="","",C100)</f>
      </c>
      <c r="C101" s="8"/>
      <c r="D101" s="9">
        <f>IF(OR(B101="",C101=""),"",C101-B101)</f>
      </c>
      <c r="E101" s="10"/>
      <c r="F101" s="10"/>
      <c r="G101" s="10"/>
      <c r="H101" s="10"/>
      <c r="I101" s="11"/>
    </row>
    <row r="102" spans="1:9" x14ac:dyDescent="0.25">
      <c r="A102" s="7"/>
      <c r="B102" s="8">
        <f>IF(C101="","",C101)</f>
      </c>
      <c r="C102" s="8"/>
      <c r="D102" s="9">
        <f>IF(OR(B102="",C102=""),"",C102-B102)</f>
      </c>
      <c r="E102" s="10"/>
      <c r="F102" s="10"/>
      <c r="G102" s="10"/>
      <c r="H102" s="10"/>
      <c r="I102" s="11"/>
    </row>
    <row r="103" spans="1:9" x14ac:dyDescent="0.25">
      <c r="A103" s="7"/>
      <c r="B103" s="8">
        <f>IF(C102="","",C102)</f>
      </c>
      <c r="C103" s="8"/>
      <c r="D103" s="9">
        <f>IF(OR(B103="",C103=""),"",C103-B103)</f>
      </c>
      <c r="E103" s="10"/>
      <c r="F103" s="10"/>
      <c r="G103" s="10"/>
      <c r="H103" s="10"/>
      <c r="I103" s="11"/>
    </row>
    <row r="104" spans="1:9" x14ac:dyDescent="0.25">
      <c r="A104" s="7"/>
      <c r="B104" s="8">
        <f>IF(C103="","",C103)</f>
      </c>
      <c r="C104" s="8"/>
      <c r="D104" s="9">
        <f>IF(OR(B104="",C104=""),"",C104-B104)</f>
      </c>
      <c r="E104" s="10"/>
      <c r="F104" s="10"/>
      <c r="G104" s="10"/>
      <c r="H104" s="10"/>
      <c r="I104" s="11"/>
    </row>
    <row r="105" spans="1:9" x14ac:dyDescent="0.25">
      <c r="A105" s="7"/>
      <c r="B105" s="8">
        <f>IF(C104="","",C104)</f>
      </c>
      <c r="C105" s="8"/>
      <c r="D105" s="9">
        <f>IF(OR(B105="",C105=""),"",C105-B105)</f>
      </c>
      <c r="E105" s="10"/>
      <c r="F105" s="10"/>
      <c r="G105" s="10"/>
      <c r="H105" s="10"/>
      <c r="I105" s="11"/>
    </row>
    <row r="106" spans="1:9" x14ac:dyDescent="0.25">
      <c r="A106" s="7"/>
      <c r="B106" s="8">
        <f>IF(C105="","",C105)</f>
      </c>
      <c r="C106" s="8"/>
      <c r="D106" s="9">
        <f>IF(OR(B106="",C106=""),"",C106-B106)</f>
      </c>
      <c r="E106" s="10"/>
      <c r="F106" s="10"/>
      <c r="G106" s="10"/>
      <c r="H106" s="10"/>
      <c r="I106" s="11"/>
    </row>
    <row r="107" spans="1:9" x14ac:dyDescent="0.25">
      <c r="A107" s="7"/>
      <c r="B107" s="8">
        <f>IF(C106="","",C106)</f>
      </c>
      <c r="C107" s="8"/>
      <c r="D107" s="9">
        <f>IF(OR(B107="",C107=""),"",C107-B107)</f>
      </c>
      <c r="E107" s="10"/>
      <c r="F107" s="10"/>
      <c r="G107" s="10"/>
      <c r="H107" s="10"/>
      <c r="I107" s="11"/>
    </row>
    <row r="108" spans="1:9" x14ac:dyDescent="0.25">
      <c r="A108" s="7"/>
      <c r="B108" s="8">
        <f>IF(C107="","",C107)</f>
      </c>
      <c r="C108" s="8"/>
      <c r="D108" s="9">
        <f>IF(OR(B108="",C108=""),"",C108-B108)</f>
      </c>
      <c r="E108" s="10"/>
      <c r="F108" s="10"/>
      <c r="G108" s="10"/>
      <c r="H108" s="10"/>
      <c r="I108" s="11"/>
    </row>
    <row r="109" spans="1:9" x14ac:dyDescent="0.25">
      <c r="A109" s="7"/>
      <c r="B109" s="8">
        <f>IF(C108="","",C108)</f>
      </c>
      <c r="C109" s="8"/>
      <c r="D109" s="9">
        <f>IF(OR(B109="",C109=""),"",C109-B109)</f>
      </c>
      <c r="E109" s="10"/>
      <c r="F109" s="10"/>
      <c r="G109" s="10"/>
      <c r="H109" s="10"/>
      <c r="I109" s="11"/>
    </row>
    <row r="110" spans="1:9" x14ac:dyDescent="0.25">
      <c r="A110" s="7"/>
      <c r="B110" s="8">
        <f>IF(C109="","",C109)</f>
      </c>
      <c r="C110" s="8"/>
      <c r="D110" s="9">
        <f>IF(OR(B110="",C110=""),"",C110-B110)</f>
      </c>
      <c r="E110" s="10"/>
      <c r="F110" s="10"/>
      <c r="G110" s="10"/>
      <c r="H110" s="10"/>
      <c r="I110" s="11"/>
    </row>
    <row r="111" spans="1:9" x14ac:dyDescent="0.25">
      <c r="A111" s="7"/>
      <c r="B111" s="8">
        <f>IF(C110="","",C110)</f>
      </c>
      <c r="C111" s="8"/>
      <c r="D111" s="9">
        <f>IF(OR(B111="",C111=""),"",C111-B111)</f>
      </c>
      <c r="E111" s="10"/>
      <c r="F111" s="10"/>
      <c r="G111" s="10"/>
      <c r="H111" s="10"/>
      <c r="I111" s="11"/>
    </row>
    <row r="112" spans="1:9" x14ac:dyDescent="0.25">
      <c r="A112" s="7"/>
      <c r="B112" s="8">
        <f>IF(C111="","",C111)</f>
      </c>
      <c r="C112" s="8"/>
      <c r="D112" s="9">
        <f>IF(OR(B112="",C112=""),"",C112-B112)</f>
      </c>
      <c r="E112" s="10"/>
      <c r="F112" s="10"/>
      <c r="G112" s="10"/>
      <c r="H112" s="10"/>
      <c r="I112" s="11"/>
    </row>
    <row r="113" spans="1:9" x14ac:dyDescent="0.25">
      <c r="A113" s="7"/>
      <c r="B113" s="8">
        <f>IF(C112="","",C112)</f>
      </c>
      <c r="C113" s="8"/>
      <c r="D113" s="9">
        <f>IF(OR(B113="",C113=""),"",C113-B113)</f>
      </c>
      <c r="E113" s="10"/>
      <c r="F113" s="10"/>
      <c r="G113" s="10"/>
      <c r="H113" s="10"/>
      <c r="I113" s="11"/>
    </row>
    <row r="114" spans="1:9" x14ac:dyDescent="0.25">
      <c r="A114" s="7"/>
      <c r="B114" s="8">
        <f>IF(C113="","",C113)</f>
      </c>
      <c r="C114" s="8"/>
      <c r="D114" s="9">
        <f>IF(OR(B114="",C114=""),"",C114-B114)</f>
      </c>
      <c r="E114" s="10"/>
      <c r="F114" s="10"/>
      <c r="G114" s="10"/>
      <c r="H114" s="10"/>
      <c r="I114" s="11"/>
    </row>
    <row r="115" spans="1:9" x14ac:dyDescent="0.25">
      <c r="A115" s="7"/>
      <c r="B115" s="8">
        <f>IF(C114="","",C114)</f>
      </c>
      <c r="C115" s="8"/>
      <c r="D115" s="9">
        <f>IF(OR(B115="",C115=""),"",C115-B115)</f>
      </c>
      <c r="E115" s="10"/>
      <c r="F115" s="10"/>
      <c r="G115" s="10"/>
      <c r="H115" s="10"/>
      <c r="I115" s="11"/>
    </row>
    <row r="116" spans="1:9" x14ac:dyDescent="0.25">
      <c r="A116" s="7"/>
      <c r="B116" s="8">
        <f>IF(C115="","",C115)</f>
      </c>
      <c r="C116" s="8"/>
      <c r="D116" s="9">
        <f>IF(OR(B116="",C116=""),"",C116-B116)</f>
      </c>
      <c r="E116" s="10"/>
      <c r="F116" s="10"/>
      <c r="G116" s="10"/>
      <c r="H116" s="10"/>
      <c r="I116" s="11"/>
    </row>
    <row r="117" spans="1:9" x14ac:dyDescent="0.25">
      <c r="A117" s="7"/>
      <c r="B117" s="8">
        <f>IF(C116="","",C116)</f>
      </c>
      <c r="C117" s="8"/>
      <c r="D117" s="9">
        <f>IF(OR(B117="",C117=""),"",C117-B117)</f>
      </c>
      <c r="E117" s="10"/>
      <c r="F117" s="10"/>
      <c r="G117" s="10"/>
      <c r="H117" s="10"/>
      <c r="I117" s="11"/>
    </row>
    <row r="118" spans="1:9" x14ac:dyDescent="0.25">
      <c r="A118" s="7"/>
      <c r="B118" s="8">
        <f>IF(C117="","",C117)</f>
      </c>
      <c r="C118" s="8"/>
      <c r="D118" s="9">
        <f>IF(OR(B118="",C118=""),"",C118-B118)</f>
      </c>
      <c r="E118" s="10"/>
      <c r="F118" s="10"/>
      <c r="G118" s="10"/>
      <c r="H118" s="10"/>
      <c r="I118" s="11"/>
    </row>
    <row r="119" spans="1:9" x14ac:dyDescent="0.25">
      <c r="A119" s="7"/>
      <c r="B119" s="8">
        <f>IF(C118="","",C118)</f>
      </c>
      <c r="C119" s="8"/>
      <c r="D119" s="9">
        <f>IF(OR(B119="",C119=""),"",C119-B119)</f>
      </c>
      <c r="E119" s="10"/>
      <c r="F119" s="10"/>
      <c r="G119" s="10"/>
      <c r="H119" s="10"/>
      <c r="I119" s="11"/>
    </row>
    <row r="120" spans="1:9" x14ac:dyDescent="0.25">
      <c r="A120" s="7"/>
      <c r="B120" s="8">
        <f>IF(C119="","",C119)</f>
      </c>
      <c r="C120" s="8"/>
      <c r="D120" s="9">
        <f>IF(OR(B120="",C120=""),"",C120-B120)</f>
      </c>
      <c r="E120" s="10"/>
      <c r="F120" s="10"/>
      <c r="G120" s="10"/>
      <c r="H120" s="10"/>
      <c r="I120" s="11"/>
    </row>
    <row r="121" spans="1:9" x14ac:dyDescent="0.25">
      <c r="A121" s="7"/>
      <c r="B121" s="8">
        <f>IF(C120="","",C120)</f>
      </c>
      <c r="C121" s="8"/>
      <c r="D121" s="9">
        <f>IF(OR(B121="",C121=""),"",C121-B121)</f>
      </c>
      <c r="E121" s="10"/>
      <c r="F121" s="10"/>
      <c r="G121" s="10"/>
      <c r="H121" s="10"/>
      <c r="I121" s="11"/>
    </row>
    <row r="122" spans="1:9" x14ac:dyDescent="0.25">
      <c r="A122" s="7"/>
      <c r="B122" s="8">
        <f>IF(C121="","",C121)</f>
      </c>
      <c r="C122" s="8"/>
      <c r="D122" s="9">
        <f>IF(OR(B122="",C122=""),"",C122-B122)</f>
      </c>
      <c r="E122" s="10"/>
      <c r="F122" s="10"/>
      <c r="G122" s="10"/>
      <c r="H122" s="10"/>
      <c r="I122" s="11"/>
    </row>
    <row r="123" spans="1:9" x14ac:dyDescent="0.25">
      <c r="A123" s="7"/>
      <c r="B123" s="8">
        <f>IF(C122="","",C122)</f>
      </c>
      <c r="C123" s="8"/>
      <c r="D123" s="9">
        <f>IF(OR(B123="",C123=""),"",C123-B123)</f>
      </c>
      <c r="E123" s="10"/>
      <c r="F123" s="10"/>
      <c r="G123" s="10"/>
      <c r="H123" s="10"/>
      <c r="I123" s="11"/>
    </row>
    <row r="124" spans="1:9" x14ac:dyDescent="0.25">
      <c r="A124" s="7"/>
      <c r="B124" s="8">
        <f>IF(C123="","",C123)</f>
      </c>
      <c r="C124" s="8"/>
      <c r="D124" s="9">
        <f>IF(OR(B124="",C124=""),"",C124-B124)</f>
      </c>
      <c r="E124" s="10"/>
      <c r="F124" s="10"/>
      <c r="G124" s="10"/>
      <c r="H124" s="10"/>
      <c r="I124" s="11"/>
    </row>
    <row r="125" spans="1:9" x14ac:dyDescent="0.25">
      <c r="A125" s="7"/>
      <c r="B125" s="8">
        <f>IF(C124="","",C124)</f>
      </c>
      <c r="C125" s="8"/>
      <c r="D125" s="9">
        <f>IF(OR(B125="",C125=""),"",C125-B125)</f>
      </c>
      <c r="E125" s="10"/>
      <c r="F125" s="10"/>
      <c r="G125" s="10"/>
      <c r="H125" s="10"/>
      <c r="I125" s="11"/>
    </row>
    <row r="126" spans="1:9" x14ac:dyDescent="0.25">
      <c r="A126" s="7"/>
      <c r="B126" s="8">
        <f>IF(C125="","",C125)</f>
      </c>
      <c r="C126" s="8"/>
      <c r="D126" s="9">
        <f>IF(OR(B126="",C126=""),"",C126-B126)</f>
      </c>
      <c r="E126" s="10"/>
      <c r="F126" s="10"/>
      <c r="G126" s="10"/>
      <c r="H126" s="10"/>
      <c r="I126" s="11"/>
    </row>
    <row r="127" spans="1:9" x14ac:dyDescent="0.25">
      <c r="A127" s="7"/>
      <c r="B127" s="8">
        <f>IF(C126="","",C126)</f>
      </c>
      <c r="C127" s="8"/>
      <c r="D127" s="9">
        <f>IF(OR(B127="",C127=""),"",C127-B127)</f>
      </c>
      <c r="E127" s="10"/>
      <c r="F127" s="10"/>
      <c r="G127" s="10"/>
      <c r="H127" s="10"/>
      <c r="I127" s="11"/>
    </row>
    <row r="128" spans="1:9" x14ac:dyDescent="0.25">
      <c r="A128" s="7"/>
      <c r="B128" s="8">
        <f>IF(C127="","",C127)</f>
      </c>
      <c r="C128" s="8"/>
      <c r="D128" s="9">
        <f>IF(OR(B128="",C128=""),"",C128-B128)</f>
      </c>
      <c r="E128" s="10"/>
      <c r="F128" s="10"/>
      <c r="G128" s="10"/>
      <c r="H128" s="10"/>
      <c r="I128" s="11"/>
    </row>
    <row r="129" spans="1:9" x14ac:dyDescent="0.25">
      <c r="A129" s="7"/>
      <c r="B129" s="8">
        <f>IF(C128="","",C128)</f>
      </c>
      <c r="C129" s="8"/>
      <c r="D129" s="9">
        <f>IF(OR(B129="",C129=""),"",C129-B129)</f>
      </c>
      <c r="E129" s="10"/>
      <c r="F129" s="10"/>
      <c r="G129" s="10"/>
      <c r="H129" s="10"/>
      <c r="I129" s="11"/>
    </row>
    <row r="130" spans="1:9" x14ac:dyDescent="0.25">
      <c r="A130" s="7"/>
      <c r="B130" s="8">
        <f>IF(C129="","",C129)</f>
      </c>
      <c r="C130" s="8"/>
      <c r="D130" s="9">
        <f>IF(OR(B130="",C130=""),"",C130-B130)</f>
      </c>
      <c r="E130" s="10"/>
      <c r="F130" s="10"/>
      <c r="G130" s="10"/>
      <c r="H130" s="10"/>
      <c r="I130" s="11"/>
    </row>
    <row r="131" spans="1:9" x14ac:dyDescent="0.25">
      <c r="A131" s="7"/>
      <c r="B131" s="8">
        <f>IF(C130="","",C130)</f>
      </c>
      <c r="C131" s="8"/>
      <c r="D131" s="9">
        <f>IF(OR(B131="",C131=""),"",C131-B131)</f>
      </c>
      <c r="E131" s="10"/>
      <c r="F131" s="10"/>
      <c r="G131" s="10"/>
      <c r="H131" s="10"/>
      <c r="I131" s="11"/>
    </row>
    <row r="132" spans="1:9" x14ac:dyDescent="0.25">
      <c r="A132" s="7"/>
      <c r="B132" s="8">
        <f>IF(C131="","",C131)</f>
      </c>
      <c r="C132" s="8"/>
      <c r="D132" s="9">
        <f>IF(OR(B132="",C132=""),"",C132-B132)</f>
      </c>
      <c r="E132" s="10"/>
      <c r="F132" s="10"/>
      <c r="G132" s="10"/>
      <c r="H132" s="10"/>
      <c r="I132" s="11"/>
    </row>
    <row r="133" spans="1:9" x14ac:dyDescent="0.25">
      <c r="A133" s="7"/>
      <c r="B133" s="8">
        <f>IF(C132="","",C132)</f>
      </c>
      <c r="C133" s="8"/>
      <c r="D133" s="9">
        <f>IF(OR(B133="",C133=""),"",C133-B133)</f>
      </c>
      <c r="E133" s="10"/>
      <c r="F133" s="10"/>
      <c r="G133" s="10"/>
      <c r="H133" s="10"/>
      <c r="I133" s="11"/>
    </row>
    <row r="134" spans="1:9" x14ac:dyDescent="0.25">
      <c r="A134" s="7"/>
      <c r="B134" s="8">
        <f>IF(C133="","",C133)</f>
      </c>
      <c r="C134" s="8"/>
      <c r="D134" s="9">
        <f>IF(OR(B134="",C134=""),"",C134-B134)</f>
      </c>
      <c r="E134" s="10"/>
      <c r="F134" s="10"/>
      <c r="G134" s="10"/>
      <c r="H134" s="10"/>
      <c r="I134" s="11"/>
    </row>
    <row r="135" spans="1:9" x14ac:dyDescent="0.25">
      <c r="A135" s="7"/>
      <c r="B135" s="8">
        <f>IF(C134="","",C134)</f>
      </c>
      <c r="C135" s="8"/>
      <c r="D135" s="9">
        <f>IF(OR(B135="",C135=""),"",C135-B135)</f>
      </c>
      <c r="E135" s="10"/>
      <c r="F135" s="10"/>
      <c r="G135" s="10"/>
      <c r="H135" s="10"/>
      <c r="I135" s="11"/>
    </row>
    <row r="136" spans="1:9" x14ac:dyDescent="0.25">
      <c r="A136" s="7"/>
      <c r="B136" s="8">
        <f>IF(C135="","",C135)</f>
      </c>
      <c r="C136" s="8"/>
      <c r="D136" s="9">
        <f>IF(OR(B136="",C136=""),"",C136-B136)</f>
      </c>
      <c r="E136" s="10"/>
      <c r="F136" s="10"/>
      <c r="G136" s="10"/>
      <c r="H136" s="10"/>
      <c r="I136" s="11"/>
    </row>
    <row r="137" spans="1:9" x14ac:dyDescent="0.25">
      <c r="A137" s="7"/>
      <c r="B137" s="8">
        <f>IF(C136="","",C136)</f>
      </c>
      <c r="C137" s="8"/>
      <c r="D137" s="9">
        <f>IF(OR(B137="",C137=""),"",C137-B137)</f>
      </c>
      <c r="E137" s="10"/>
      <c r="F137" s="10"/>
      <c r="G137" s="10"/>
      <c r="H137" s="10"/>
      <c r="I137" s="11"/>
    </row>
    <row r="138" spans="1:9" x14ac:dyDescent="0.25">
      <c r="A138" s="7"/>
      <c r="B138" s="8">
        <f>IF(C137="","",C137)</f>
      </c>
      <c r="C138" s="8"/>
      <c r="D138" s="9">
        <f>IF(OR(B138="",C138=""),"",C138-B138)</f>
      </c>
      <c r="E138" s="10"/>
      <c r="F138" s="10"/>
      <c r="G138" s="10"/>
      <c r="H138" s="10"/>
      <c r="I138" s="11"/>
    </row>
    <row r="139" spans="1:9" x14ac:dyDescent="0.25">
      <c r="A139" s="7"/>
      <c r="B139" s="8">
        <f>IF(C138="","",C138)</f>
      </c>
      <c r="C139" s="8"/>
      <c r="D139" s="9">
        <f>IF(OR(B139="",C139=""),"",C139-B139)</f>
      </c>
      <c r="E139" s="10"/>
      <c r="F139" s="10"/>
      <c r="G139" s="10"/>
      <c r="H139" s="10"/>
      <c r="I139" s="11"/>
    </row>
    <row r="140" spans="1:9" x14ac:dyDescent="0.25">
      <c r="A140" s="7"/>
      <c r="B140" s="8">
        <f>IF(C139="","",C139)</f>
      </c>
      <c r="C140" s="8"/>
      <c r="D140" s="9">
        <f>IF(OR(B140="",C140=""),"",C140-B140)</f>
      </c>
      <c r="E140" s="10"/>
      <c r="F140" s="10"/>
      <c r="G140" s="10"/>
      <c r="H140" s="10"/>
      <c r="I140" s="11"/>
    </row>
    <row r="141" spans="1:9" x14ac:dyDescent="0.25">
      <c r="A141" s="7"/>
      <c r="B141" s="8">
        <f>IF(C140="","",C140)</f>
      </c>
      <c r="C141" s="8"/>
      <c r="D141" s="9">
        <f>IF(OR(B141="",C141=""),"",C141-B141)</f>
      </c>
      <c r="E141" s="10"/>
      <c r="F141" s="10"/>
      <c r="G141" s="10"/>
      <c r="H141" s="10"/>
      <c r="I141" s="11"/>
    </row>
    <row r="142" spans="1:9" x14ac:dyDescent="0.25">
      <c r="A142" s="7"/>
      <c r="B142" s="8">
        <f>IF(C141="","",C141)</f>
      </c>
      <c r="C142" s="8"/>
      <c r="D142" s="9">
        <f>IF(OR(B142="",C142=""),"",C142-B142)</f>
      </c>
      <c r="E142" s="10"/>
      <c r="F142" s="10"/>
      <c r="G142" s="10"/>
      <c r="H142" s="10"/>
      <c r="I142" s="11"/>
    </row>
    <row r="143" spans="1:9" x14ac:dyDescent="0.25">
      <c r="A143" s="7"/>
      <c r="B143" s="8">
        <f>IF(C142="","",C142)</f>
      </c>
      <c r="C143" s="8"/>
      <c r="D143" s="9">
        <f>IF(OR(B143="",C143=""),"",C143-B143)</f>
      </c>
      <c r="E143" s="10"/>
      <c r="F143" s="10"/>
      <c r="G143" s="10"/>
      <c r="H143" s="10"/>
      <c r="I143" s="11"/>
    </row>
    <row r="144" spans="1:9" x14ac:dyDescent="0.25">
      <c r="A144" s="7"/>
      <c r="B144" s="8">
        <f>IF(C143="","",C143)</f>
      </c>
      <c r="C144" s="8"/>
      <c r="D144" s="9">
        <f>IF(OR(B144="",C144=""),"",C144-B144)</f>
      </c>
      <c r="E144" s="10"/>
      <c r="F144" s="10"/>
      <c r="G144" s="10"/>
      <c r="H144" s="10"/>
      <c r="I144" s="11"/>
    </row>
    <row r="145" spans="1:9" x14ac:dyDescent="0.25">
      <c r="A145" s="7"/>
      <c r="B145" s="8">
        <f>IF(C144="","",C144)</f>
      </c>
      <c r="C145" s="8"/>
      <c r="D145" s="9">
        <f>IF(OR(B145="",C145=""),"",C145-B145)</f>
      </c>
      <c r="E145" s="10"/>
      <c r="F145" s="10"/>
      <c r="G145" s="10"/>
      <c r="H145" s="10"/>
      <c r="I145" s="11"/>
    </row>
    <row r="146" spans="1:9" x14ac:dyDescent="0.25">
      <c r="A146" s="7"/>
      <c r="B146" s="8">
        <f>IF(C145="","",C145)</f>
      </c>
      <c r="C146" s="8"/>
      <c r="D146" s="9">
        <f>IF(OR(B146="",C146=""),"",C146-B146)</f>
      </c>
      <c r="E146" s="10"/>
      <c r="F146" s="10"/>
      <c r="G146" s="10"/>
      <c r="H146" s="10"/>
      <c r="I146" s="11"/>
    </row>
    <row r="147" spans="1:9" x14ac:dyDescent="0.25">
      <c r="A147" s="7"/>
      <c r="B147" s="8">
        <f>IF(C146="","",C146)</f>
      </c>
      <c r="C147" s="8"/>
      <c r="D147" s="9">
        <f>IF(OR(B147="",C147=""),"",C147-B147)</f>
      </c>
      <c r="E147" s="10"/>
      <c r="F147" s="10"/>
      <c r="G147" s="10"/>
      <c r="H147" s="10"/>
      <c r="I147" s="11"/>
    </row>
    <row r="148" spans="1:9" x14ac:dyDescent="0.25">
      <c r="A148" s="7"/>
      <c r="B148" s="8">
        <f>IF(C147="","",C147)</f>
      </c>
      <c r="C148" s="8"/>
      <c r="D148" s="9">
        <f>IF(OR(B148="",C148=""),"",C148-B148)</f>
      </c>
      <c r="E148" s="10"/>
      <c r="F148" s="10"/>
      <c r="G148" s="10"/>
      <c r="H148" s="10"/>
      <c r="I148" s="11"/>
    </row>
    <row r="149" spans="1:9" x14ac:dyDescent="0.25">
      <c r="A149" s="7"/>
      <c r="B149" s="8">
        <f>IF(C148="","",C148)</f>
      </c>
      <c r="C149" s="8"/>
      <c r="D149" s="9">
        <f>IF(OR(B149="",C149=""),"",C149-B149)</f>
      </c>
      <c r="E149" s="10"/>
      <c r="F149" s="10"/>
      <c r="G149" s="10"/>
      <c r="H149" s="10"/>
      <c r="I149" s="11"/>
    </row>
    <row r="150" spans="1:9" x14ac:dyDescent="0.25">
      <c r="A150" s="7"/>
      <c r="B150" s="8">
        <f>IF(C149="","",C149)</f>
      </c>
      <c r="C150" s="8"/>
      <c r="D150" s="9">
        <f>IF(OR(B150="",C150=""),"",C150-B150)</f>
      </c>
      <c r="E150" s="10"/>
      <c r="F150" s="10"/>
      <c r="G150" s="10"/>
      <c r="H150" s="10"/>
      <c r="I150" s="11"/>
    </row>
    <row r="151" spans="1:9" x14ac:dyDescent="0.25">
      <c r="A151" s="7"/>
      <c r="B151" s="8">
        <f>IF(C150="","",C150)</f>
      </c>
      <c r="C151" s="8"/>
      <c r="D151" s="9">
        <f>IF(OR(B151="",C151=""),"",C151-B151)</f>
      </c>
      <c r="E151" s="10"/>
      <c r="F151" s="10"/>
      <c r="G151" s="10"/>
      <c r="H151" s="10"/>
      <c r="I151" s="11"/>
    </row>
    <row r="152" spans="1:9" x14ac:dyDescent="0.25">
      <c r="A152" s="7"/>
      <c r="B152" s="8">
        <f>IF(C151="","",C151)</f>
      </c>
      <c r="C152" s="8"/>
      <c r="D152" s="9">
        <f>IF(OR(B152="",C152=""),"",C152-B152)</f>
      </c>
      <c r="E152" s="10"/>
      <c r="F152" s="10"/>
      <c r="G152" s="10"/>
      <c r="H152" s="10"/>
      <c r="I152" s="11"/>
    </row>
    <row r="153" spans="1:9" x14ac:dyDescent="0.25">
      <c r="A153" s="7"/>
      <c r="B153" s="8">
        <f>IF(C152="","",C152)</f>
      </c>
      <c r="C153" s="8"/>
      <c r="D153" s="9">
        <f>IF(OR(B153="",C153=""),"",C153-B153)</f>
      </c>
      <c r="E153" s="10"/>
      <c r="F153" s="10"/>
      <c r="G153" s="10"/>
      <c r="H153" s="10"/>
      <c r="I153" s="11"/>
    </row>
    <row r="154" spans="1:9" x14ac:dyDescent="0.25">
      <c r="A154" s="7"/>
      <c r="B154" s="8">
        <f>IF(C153="","",C153)</f>
      </c>
      <c r="C154" s="8"/>
      <c r="D154" s="9">
        <f>IF(OR(B154="",C154=""),"",C154-B154)</f>
      </c>
      <c r="E154" s="10"/>
      <c r="F154" s="10"/>
      <c r="G154" s="10"/>
      <c r="H154" s="10"/>
      <c r="I154" s="11"/>
    </row>
    <row r="155" spans="1:9" x14ac:dyDescent="0.25">
      <c r="A155" s="7"/>
      <c r="B155" s="8">
        <f>IF(C154="","",C154)</f>
      </c>
      <c r="C155" s="8"/>
      <c r="D155" s="9">
        <f>IF(OR(B155="",C155=""),"",C155-B155)</f>
      </c>
      <c r="E155" s="10"/>
      <c r="F155" s="10"/>
      <c r="G155" s="10"/>
      <c r="H155" s="10"/>
      <c r="I155" s="11"/>
    </row>
    <row r="156" spans="1:9" x14ac:dyDescent="0.25">
      <c r="A156" s="7"/>
      <c r="B156" s="8">
        <f>IF(C155="","",C155)</f>
      </c>
      <c r="C156" s="8"/>
      <c r="D156" s="9">
        <f>IF(OR(B156="",C156=""),"",C156-B156)</f>
      </c>
      <c r="E156" s="10"/>
      <c r="F156" s="10"/>
      <c r="G156" s="10"/>
      <c r="H156" s="10"/>
      <c r="I156" s="11"/>
    </row>
    <row r="157" spans="1:9" x14ac:dyDescent="0.25">
      <c r="A157" s="7"/>
      <c r="B157" s="8">
        <f>IF(C156="","",C156)</f>
      </c>
      <c r="C157" s="8"/>
      <c r="D157" s="9">
        <f>IF(OR(B157="",C157=""),"",C157-B157)</f>
      </c>
      <c r="E157" s="10"/>
      <c r="F157" s="10"/>
      <c r="G157" s="10"/>
      <c r="H157" s="10"/>
      <c r="I157" s="11"/>
    </row>
    <row r="158" spans="1:9" x14ac:dyDescent="0.25">
      <c r="A158" s="7"/>
      <c r="B158" s="8">
        <f>IF(C157="","",C157)</f>
      </c>
      <c r="C158" s="8"/>
      <c r="D158" s="9">
        <f>IF(OR(B158="",C158=""),"",C158-B158)</f>
      </c>
      <c r="E158" s="10"/>
      <c r="F158" s="10"/>
      <c r="G158" s="10"/>
      <c r="H158" s="10"/>
      <c r="I158" s="11"/>
    </row>
    <row r="159" spans="1:9" x14ac:dyDescent="0.25">
      <c r="A159" s="7"/>
      <c r="B159" s="8">
        <f>IF(C158="","",C158)</f>
      </c>
      <c r="C159" s="8"/>
      <c r="D159" s="9">
        <f>IF(OR(B159="",C159=""),"",C159-B159)</f>
      </c>
      <c r="E159" s="10"/>
      <c r="F159" s="10"/>
      <c r="G159" s="10"/>
      <c r="H159" s="10"/>
      <c r="I159" s="11"/>
    </row>
    <row r="160" spans="1:9" x14ac:dyDescent="0.25">
      <c r="A160" s="7"/>
      <c r="B160" s="8">
        <f>IF(C159="","",C159)</f>
      </c>
      <c r="C160" s="8"/>
      <c r="D160" s="9">
        <f>IF(OR(B160="",C160=""),"",C160-B160)</f>
      </c>
      <c r="E160" s="10"/>
      <c r="F160" s="10"/>
      <c r="G160" s="10"/>
      <c r="H160" s="10"/>
      <c r="I160" s="11"/>
    </row>
    <row r="161" spans="1:9" x14ac:dyDescent="0.25">
      <c r="A161" s="7"/>
      <c r="B161" s="8">
        <f>IF(C160="","",C160)</f>
      </c>
      <c r="C161" s="8"/>
      <c r="D161" s="9">
        <f>IF(OR(B161="",C161=""),"",C161-B161)</f>
      </c>
      <c r="E161" s="10"/>
      <c r="F161" s="10"/>
      <c r="G161" s="10"/>
      <c r="H161" s="10"/>
      <c r="I161" s="11"/>
    </row>
    <row r="162" spans="1:9" x14ac:dyDescent="0.25">
      <c r="A162" s="7"/>
      <c r="B162" s="8">
        <f>IF(C161="","",C161)</f>
      </c>
      <c r="C162" s="8"/>
      <c r="D162" s="9">
        <f>IF(OR(B162="",C162=""),"",C162-B162)</f>
      </c>
      <c r="E162" s="10"/>
      <c r="F162" s="10"/>
      <c r="G162" s="10"/>
      <c r="H162" s="10"/>
      <c r="I162" s="11"/>
    </row>
    <row r="163" spans="1:9" x14ac:dyDescent="0.25">
      <c r="A163" s="7"/>
      <c r="B163" s="8">
        <f>IF(C162="","",C162)</f>
      </c>
      <c r="C163" s="8"/>
      <c r="D163" s="9">
        <f>IF(OR(B163="",C163=""),"",C163-B163)</f>
      </c>
      <c r="E163" s="10"/>
      <c r="F163" s="10"/>
      <c r="G163" s="10"/>
      <c r="H163" s="10"/>
      <c r="I163" s="11"/>
    </row>
    <row r="164" spans="1:9" x14ac:dyDescent="0.25">
      <c r="A164" s="7"/>
      <c r="B164" s="8">
        <f>IF(C163="","",C163)</f>
      </c>
      <c r="C164" s="8"/>
      <c r="D164" s="9">
        <f>IF(OR(B164="",C164=""),"",C164-B164)</f>
      </c>
      <c r="E164" s="10"/>
      <c r="F164" s="10"/>
      <c r="G164" s="10"/>
      <c r="H164" s="10"/>
      <c r="I164" s="11"/>
    </row>
    <row r="165" spans="1:9" x14ac:dyDescent="0.25">
      <c r="A165" s="7"/>
      <c r="B165" s="8">
        <f>IF(C164="","",C164)</f>
      </c>
      <c r="C165" s="8"/>
      <c r="D165" s="9">
        <f>IF(OR(B165="",C165=""),"",C165-B165)</f>
      </c>
      <c r="E165" s="10"/>
      <c r="F165" s="10"/>
      <c r="G165" s="10"/>
      <c r="H165" s="10"/>
      <c r="I165" s="11"/>
    </row>
    <row r="166" spans="1:9" x14ac:dyDescent="0.25">
      <c r="A166" s="7"/>
      <c r="B166" s="8">
        <f>IF(C165="","",C165)</f>
      </c>
      <c r="C166" s="8"/>
      <c r="D166" s="9">
        <f>IF(OR(B166="",C166=""),"",C166-B166)</f>
      </c>
      <c r="E166" s="10"/>
      <c r="F166" s="10"/>
      <c r="G166" s="10"/>
      <c r="H166" s="10"/>
      <c r="I166" s="11"/>
    </row>
    <row r="167" spans="1:9" x14ac:dyDescent="0.25">
      <c r="A167" s="7"/>
      <c r="B167" s="8">
        <f>IF(C166="","",C166)</f>
      </c>
      <c r="C167" s="8"/>
      <c r="D167" s="9">
        <f>IF(OR(B167="",C167=""),"",C167-B167)</f>
      </c>
      <c r="E167" s="10"/>
      <c r="F167" s="10"/>
      <c r="G167" s="10"/>
      <c r="H167" s="10"/>
      <c r="I167" s="11"/>
    </row>
    <row r="168" spans="1:9" x14ac:dyDescent="0.25">
      <c r="A168" s="7"/>
      <c r="B168" s="8">
        <f>IF(C167="","",C167)</f>
      </c>
      <c r="C168" s="8"/>
      <c r="D168" s="9">
        <f>IF(OR(B168="",C168=""),"",C168-B168)</f>
      </c>
      <c r="E168" s="10"/>
      <c r="F168" s="10"/>
      <c r="G168" s="10"/>
      <c r="H168" s="10"/>
      <c r="I168" s="11"/>
    </row>
    <row r="169" spans="1:9" x14ac:dyDescent="0.25">
      <c r="A169" s="7"/>
      <c r="B169" s="8">
        <f>IF(C168="","",C168)</f>
      </c>
      <c r="C169" s="8"/>
      <c r="D169" s="9">
        <f>IF(OR(B169="",C169=""),"",C169-B169)</f>
      </c>
      <c r="E169" s="10"/>
      <c r="F169" s="10"/>
      <c r="G169" s="10"/>
      <c r="H169" s="10"/>
      <c r="I169" s="11"/>
    </row>
    <row r="170" spans="1:9" x14ac:dyDescent="0.25">
      <c r="A170" s="7"/>
      <c r="B170" s="8">
        <f>IF(C169="","",C169)</f>
      </c>
      <c r="C170" s="8"/>
      <c r="D170" s="9">
        <f>IF(OR(B170="",C170=""),"",C170-B170)</f>
      </c>
      <c r="E170" s="10"/>
      <c r="F170" s="10"/>
      <c r="G170" s="10"/>
      <c r="H170" s="10"/>
      <c r="I170" s="11"/>
    </row>
    <row r="171" spans="1:9" x14ac:dyDescent="0.25">
      <c r="A171" s="7"/>
      <c r="B171" s="8">
        <f>IF(C170="","",C170)</f>
      </c>
      <c r="C171" s="8"/>
      <c r="D171" s="9">
        <f>IF(OR(B171="",C171=""),"",C171-B171)</f>
      </c>
      <c r="E171" s="10"/>
      <c r="F171" s="10"/>
      <c r="G171" s="10"/>
      <c r="H171" s="10"/>
      <c r="I171" s="11"/>
    </row>
    <row r="172" spans="1:9" x14ac:dyDescent="0.25">
      <c r="A172" s="7"/>
      <c r="B172" s="8">
        <f>IF(C171="","",C171)</f>
      </c>
      <c r="C172" s="8"/>
      <c r="D172" s="9">
        <f>IF(OR(B172="",C172=""),"",C172-B172)</f>
      </c>
      <c r="E172" s="10"/>
      <c r="F172" s="10"/>
      <c r="G172" s="10"/>
      <c r="H172" s="10"/>
      <c r="I172" s="11"/>
    </row>
    <row r="173" spans="1:9" x14ac:dyDescent="0.25">
      <c r="A173" s="7"/>
      <c r="B173" s="8">
        <f>IF(C172="","",C172)</f>
      </c>
      <c r="C173" s="8"/>
      <c r="D173" s="9">
        <f>IF(OR(B173="",C173=""),"",C173-B173)</f>
      </c>
      <c r="E173" s="10"/>
      <c r="F173" s="10"/>
      <c r="G173" s="10"/>
      <c r="H173" s="10"/>
      <c r="I173" s="11"/>
    </row>
    <row r="174" spans="1:9" x14ac:dyDescent="0.25">
      <c r="A174" s="7"/>
      <c r="B174" s="8">
        <f>IF(C173="","",C173)</f>
      </c>
      <c r="C174" s="8"/>
      <c r="D174" s="9">
        <f>IF(OR(B174="",C174=""),"",C174-B174)</f>
      </c>
      <c r="E174" s="10"/>
      <c r="F174" s="10"/>
      <c r="G174" s="10"/>
      <c r="H174" s="10"/>
      <c r="I174" s="11"/>
    </row>
    <row r="175" spans="1:9" x14ac:dyDescent="0.25">
      <c r="A175" s="7"/>
      <c r="B175" s="8">
        <f>IF(C174="","",C174)</f>
      </c>
      <c r="C175" s="8"/>
      <c r="D175" s="9">
        <f>IF(OR(B175="",C175=""),"",C175-B175)</f>
      </c>
      <c r="E175" s="10"/>
      <c r="F175" s="10"/>
      <c r="G175" s="10"/>
      <c r="H175" s="10"/>
      <c r="I175" s="11"/>
    </row>
    <row r="176" spans="1:9" x14ac:dyDescent="0.25">
      <c r="A176" s="7"/>
      <c r="B176" s="8">
        <f>IF(C175="","",C175)</f>
      </c>
      <c r="C176" s="8"/>
      <c r="D176" s="9">
        <f>IF(OR(B176="",C176=""),"",C176-B176)</f>
      </c>
      <c r="E176" s="10"/>
      <c r="F176" s="10"/>
      <c r="G176" s="10"/>
      <c r="H176" s="10"/>
      <c r="I176" s="11"/>
    </row>
    <row r="177" spans="1:9" x14ac:dyDescent="0.25">
      <c r="A177" s="7"/>
      <c r="B177" s="8">
        <f>IF(C176="","",C176)</f>
      </c>
      <c r="C177" s="8"/>
      <c r="D177" s="9">
        <f>IF(OR(B177="",C177=""),"",C177-B177)</f>
      </c>
      <c r="E177" s="10"/>
      <c r="F177" s="10"/>
      <c r="G177" s="10"/>
      <c r="H177" s="10"/>
      <c r="I177" s="11"/>
    </row>
    <row r="178" spans="1:9" x14ac:dyDescent="0.25">
      <c r="A178" s="7"/>
      <c r="B178" s="8">
        <f>IF(C177="","",C177)</f>
      </c>
      <c r="C178" s="8"/>
      <c r="D178" s="9">
        <f>IF(OR(B178="",C178=""),"",C178-B178)</f>
      </c>
      <c r="E178" s="10"/>
      <c r="F178" s="10"/>
      <c r="G178" s="10"/>
      <c r="H178" s="10"/>
      <c r="I178" s="11"/>
    </row>
    <row r="179" spans="1:9" x14ac:dyDescent="0.25">
      <c r="A179" s="7"/>
      <c r="B179" s="8">
        <f>IF(C178="","",C178)</f>
      </c>
      <c r="C179" s="8"/>
      <c r="D179" s="9">
        <f>IF(OR(B179="",C179=""),"",C179-B179)</f>
      </c>
      <c r="E179" s="10"/>
      <c r="F179" s="10"/>
      <c r="G179" s="10"/>
      <c r="H179" s="10"/>
      <c r="I179" s="11"/>
    </row>
    <row r="180" spans="1:9" x14ac:dyDescent="0.25">
      <c r="A180" s="7"/>
      <c r="B180" s="8">
        <f>IF(C179="","",C179)</f>
      </c>
      <c r="C180" s="8"/>
      <c r="D180" s="9">
        <f>IF(OR(B180="",C180=""),"",C180-B180)</f>
      </c>
      <c r="E180" s="10"/>
      <c r="F180" s="10"/>
      <c r="G180" s="10"/>
      <c r="H180" s="10"/>
      <c r="I180" s="11"/>
    </row>
    <row r="181" spans="1:9" x14ac:dyDescent="0.25">
      <c r="A181" s="7"/>
      <c r="B181" s="8">
        <f>IF(C180="","",C180)</f>
      </c>
      <c r="C181" s="8"/>
      <c r="D181" s="9">
        <f>IF(OR(B181="",C181=""),"",C181-B181)</f>
      </c>
      <c r="E181" s="10"/>
      <c r="F181" s="10"/>
      <c r="G181" s="10"/>
      <c r="H181" s="10"/>
      <c r="I181" s="11"/>
    </row>
    <row r="182" spans="1:9" x14ac:dyDescent="0.25">
      <c r="A182" s="7"/>
      <c r="B182" s="8">
        <f>IF(C181="","",C181)</f>
      </c>
      <c r="C182" s="8"/>
      <c r="D182" s="9">
        <f>IF(OR(B182="",C182=""),"",C182-B182)</f>
      </c>
      <c r="E182" s="10"/>
      <c r="F182" s="10"/>
      <c r="G182" s="10"/>
      <c r="H182" s="10"/>
      <c r="I182" s="11"/>
    </row>
    <row r="183" spans="1:9" x14ac:dyDescent="0.25">
      <c r="A183" s="7"/>
      <c r="B183" s="8">
        <f>IF(C182="","",C182)</f>
      </c>
      <c r="C183" s="8"/>
      <c r="D183" s="9">
        <f>IF(OR(B183="",C183=""),"",C183-B183)</f>
      </c>
      <c r="E183" s="10"/>
      <c r="F183" s="10"/>
      <c r="G183" s="10"/>
      <c r="H183" s="10"/>
      <c r="I183" s="11"/>
    </row>
    <row r="184" spans="1:9" x14ac:dyDescent="0.25">
      <c r="A184" s="7"/>
      <c r="B184" s="8">
        <f>IF(C183="","",C183)</f>
      </c>
      <c r="C184" s="8"/>
      <c r="D184" s="9">
        <f>IF(OR(B184="",C184=""),"",C184-B184)</f>
      </c>
      <c r="E184" s="10"/>
      <c r="F184" s="10"/>
      <c r="G184" s="10"/>
      <c r="H184" s="10"/>
      <c r="I184" s="11"/>
    </row>
    <row r="185" spans="1:9" x14ac:dyDescent="0.25">
      <c r="A185" s="7"/>
      <c r="B185" s="8">
        <f>IF(C184="","",C184)</f>
      </c>
      <c r="C185" s="8"/>
      <c r="D185" s="9">
        <f>IF(OR(B185="",C185=""),"",C185-B185)</f>
      </c>
      <c r="E185" s="10"/>
      <c r="F185" s="10"/>
      <c r="G185" s="10"/>
      <c r="H185" s="10"/>
      <c r="I185" s="11"/>
    </row>
    <row r="186" spans="1:9" x14ac:dyDescent="0.25">
      <c r="A186" s="7"/>
      <c r="B186" s="8">
        <f>IF(C185="","",C185)</f>
      </c>
      <c r="C186" s="8"/>
      <c r="D186" s="9">
        <f>IF(OR(B186="",C186=""),"",C186-B186)</f>
      </c>
      <c r="E186" s="10"/>
      <c r="F186" s="10"/>
      <c r="G186" s="10"/>
      <c r="H186" s="10"/>
      <c r="I186" s="11"/>
    </row>
    <row r="187" spans="1:9" x14ac:dyDescent="0.25">
      <c r="A187" s="7"/>
      <c r="B187" s="8">
        <f>IF(C186="","",C186)</f>
      </c>
      <c r="C187" s="8"/>
      <c r="D187" s="9">
        <f>IF(OR(B187="",C187=""),"",C187-B187)</f>
      </c>
      <c r="E187" s="10"/>
      <c r="F187" s="10"/>
      <c r="G187" s="10"/>
      <c r="H187" s="10"/>
      <c r="I187" s="11"/>
    </row>
    <row r="188" spans="1:9" x14ac:dyDescent="0.25">
      <c r="A188" s="7"/>
      <c r="B188" s="8">
        <f>IF(C187="","",C187)</f>
      </c>
      <c r="C188" s="8"/>
      <c r="D188" s="9">
        <f>IF(OR(B188="",C188=""),"",C188-B188)</f>
      </c>
      <c r="E188" s="10"/>
      <c r="F188" s="10"/>
      <c r="G188" s="10"/>
      <c r="H188" s="10"/>
      <c r="I188" s="11"/>
    </row>
    <row r="189" spans="1:9" x14ac:dyDescent="0.25">
      <c r="A189" s="7"/>
      <c r="B189" s="8">
        <f>IF(C188="","",C188)</f>
      </c>
      <c r="C189" s="8"/>
      <c r="D189" s="9">
        <f>IF(OR(B189="",C189=""),"",C189-B189)</f>
      </c>
      <c r="E189" s="10"/>
      <c r="F189" s="10"/>
      <c r="G189" s="10"/>
      <c r="H189" s="10"/>
      <c r="I189" s="11"/>
    </row>
    <row r="190" spans="1:9" x14ac:dyDescent="0.25">
      <c r="A190" s="7"/>
      <c r="B190" s="8">
        <f>IF(C189="","",C189)</f>
      </c>
      <c r="C190" s="8"/>
      <c r="D190" s="9">
        <f>IF(OR(B190="",C190=""),"",C190-B190)</f>
      </c>
      <c r="E190" s="10"/>
      <c r="F190" s="10"/>
      <c r="G190" s="10"/>
      <c r="H190" s="10"/>
      <c r="I190" s="11"/>
    </row>
    <row r="191" spans="1:9" x14ac:dyDescent="0.25">
      <c r="A191" s="7"/>
      <c r="B191" s="8">
        <f>IF(C190="","",C190)</f>
      </c>
      <c r="C191" s="8"/>
      <c r="D191" s="9">
        <f>IF(OR(B191="",C191=""),"",C191-B191)</f>
      </c>
      <c r="E191" s="10"/>
      <c r="F191" s="10"/>
      <c r="G191" s="10"/>
      <c r="H191" s="10"/>
      <c r="I191" s="11"/>
    </row>
    <row r="192" spans="1:9" x14ac:dyDescent="0.25">
      <c r="A192" s="7"/>
      <c r="B192" s="8">
        <f>IF(C191="","",C191)</f>
      </c>
      <c r="C192" s="8"/>
      <c r="D192" s="9">
        <f>IF(OR(B192="",C192=""),"",C192-B192)</f>
      </c>
      <c r="E192" s="10"/>
      <c r="F192" s="10"/>
      <c r="G192" s="10"/>
      <c r="H192" s="10"/>
      <c r="I192" s="11"/>
    </row>
    <row r="193" spans="1:9" x14ac:dyDescent="0.25">
      <c r="A193" s="7"/>
      <c r="B193" s="8">
        <f>IF(C192="","",C192)</f>
      </c>
      <c r="C193" s="8"/>
      <c r="D193" s="9">
        <f>IF(OR(B193="",C193=""),"",C193-B193)</f>
      </c>
      <c r="E193" s="10"/>
      <c r="F193" s="10"/>
      <c r="G193" s="10"/>
      <c r="H193" s="10"/>
      <c r="I193" s="11"/>
    </row>
    <row r="194" spans="1:9" x14ac:dyDescent="0.25">
      <c r="A194" s="7"/>
      <c r="B194" s="8">
        <f>IF(C193="","",C193)</f>
      </c>
      <c r="C194" s="8"/>
      <c r="D194" s="9">
        <f>IF(OR(B194="",C194=""),"",C194-B194)</f>
      </c>
      <c r="E194" s="10"/>
      <c r="F194" s="10"/>
      <c r="G194" s="10"/>
      <c r="H194" s="10"/>
      <c r="I194" s="11"/>
    </row>
    <row r="195" spans="1:9" x14ac:dyDescent="0.25">
      <c r="A195" s="7"/>
      <c r="B195" s="8">
        <f>IF(C194="","",C194)</f>
      </c>
      <c r="C195" s="8"/>
      <c r="D195" s="9">
        <f>IF(OR(B195="",C195=""),"",C195-B195)</f>
      </c>
      <c r="E195" s="10"/>
      <c r="F195" s="10"/>
      <c r="G195" s="10"/>
      <c r="H195" s="10"/>
      <c r="I195" s="11"/>
    </row>
    <row r="196" spans="1:9" x14ac:dyDescent="0.25">
      <c r="A196" s="7"/>
      <c r="B196" s="8">
        <f>IF(C195="","",C195)</f>
      </c>
      <c r="C196" s="8"/>
      <c r="D196" s="9">
        <f>IF(OR(B196="",C196=""),"",C196-B196)</f>
      </c>
      <c r="E196" s="10"/>
      <c r="F196" s="10"/>
      <c r="G196" s="10"/>
      <c r="H196" s="10"/>
      <c r="I196" s="11"/>
    </row>
    <row r="197" spans="1:9" x14ac:dyDescent="0.25">
      <c r="A197" s="7"/>
      <c r="B197" s="8">
        <f>IF(C196="","",C196)</f>
      </c>
      <c r="C197" s="8"/>
      <c r="D197" s="9">
        <f>IF(OR(B197="",C197=""),"",C197-B197)</f>
      </c>
      <c r="E197" s="10"/>
      <c r="F197" s="10"/>
      <c r="G197" s="10"/>
      <c r="H197" s="10"/>
      <c r="I197" s="11"/>
    </row>
    <row r="198" spans="1:9" x14ac:dyDescent="0.25">
      <c r="A198" s="7"/>
      <c r="B198" s="8">
        <f>IF(C197="","",C197)</f>
      </c>
      <c r="C198" s="8"/>
      <c r="D198" s="9">
        <f>IF(OR(B198="",C198=""),"",C198-B198)</f>
      </c>
      <c r="E198" s="10"/>
      <c r="F198" s="10"/>
      <c r="G198" s="10"/>
      <c r="H198" s="10"/>
      <c r="I198" s="11"/>
    </row>
    <row r="199" spans="1:9" x14ac:dyDescent="0.25">
      <c r="A199" s="7"/>
      <c r="B199" s="8">
        <f>IF(C198="","",C198)</f>
      </c>
      <c r="C199" s="8"/>
      <c r="D199" s="9">
        <f>IF(OR(B199="",C199=""),"",C199-B199)</f>
      </c>
      <c r="E199" s="10"/>
      <c r="F199" s="10"/>
      <c r="G199" s="10"/>
      <c r="H199" s="10"/>
      <c r="I199" s="11"/>
    </row>
    <row r="200" spans="1:9" x14ac:dyDescent="0.25">
      <c r="A200" s="7"/>
      <c r="B200" s="8">
        <f>IF(C199="","",C199)</f>
      </c>
      <c r="C200" s="8"/>
      <c r="D200" s="9">
        <f>IF(OR(B200="",C200=""),"",C200-B200)</f>
      </c>
      <c r="E200" s="10"/>
      <c r="F200" s="10"/>
      <c r="G200" s="10"/>
      <c r="H200" s="10"/>
      <c r="I200" s="11"/>
    </row>
    <row r="201" spans="1:9" x14ac:dyDescent="0.25">
      <c r="A201" s="7"/>
      <c r="B201" s="8">
        <f>IF(C200="","",C200)</f>
      </c>
      <c r="C201" s="8"/>
      <c r="D201" s="9">
        <f>IF(OR(B201="",C201=""),"",C201-B201)</f>
      </c>
      <c r="E201" s="10"/>
      <c r="F201" s="10"/>
      <c r="G201" s="10"/>
      <c r="H201" s="10"/>
      <c r="I201" s="11"/>
    </row>
    <row r="202" spans="1:9" x14ac:dyDescent="0.25">
      <c r="A202" s="7"/>
      <c r="B202" s="8">
        <f>IF(C201="","",C201)</f>
      </c>
      <c r="C202" s="8"/>
      <c r="D202" s="9">
        <f>IF(OR(B202="",C202=""),"",C202-B202)</f>
      </c>
      <c r="E202" s="10"/>
      <c r="F202" s="10"/>
      <c r="G202" s="10"/>
      <c r="H202" s="10"/>
      <c r="I202" s="11"/>
    </row>
    <row r="203" spans="1:9" x14ac:dyDescent="0.25">
      <c r="A203" s="7"/>
      <c r="B203" s="8">
        <f>IF(C202="","",C202)</f>
      </c>
      <c r="C203" s="8"/>
      <c r="D203" s="9">
        <f>IF(OR(B203="",C203=""),"",C203-B203)</f>
      </c>
      <c r="E203" s="10"/>
      <c r="F203" s="10"/>
      <c r="G203" s="10"/>
      <c r="H203" s="10"/>
      <c r="I203" s="11"/>
    </row>
    <row r="204" spans="1:9" x14ac:dyDescent="0.25">
      <c r="A204" s="7"/>
      <c r="B204" s="8">
        <f>IF(C203="","",C203)</f>
      </c>
      <c r="C204" s="8"/>
      <c r="D204" s="9">
        <f>IF(OR(B204="",C204=""),"",C204-B204)</f>
      </c>
      <c r="E204" s="10"/>
      <c r="F204" s="10"/>
      <c r="G204" s="10"/>
      <c r="H204" s="10"/>
      <c r="I204" s="11"/>
    </row>
    <row r="205" spans="1:9" x14ac:dyDescent="0.25">
      <c r="A205" s="7"/>
      <c r="B205" s="8">
        <f>IF(C204="","",C204)</f>
      </c>
      <c r="C205" s="8"/>
      <c r="D205" s="9">
        <f>IF(OR(B205="",C205=""),"",C205-B205)</f>
      </c>
      <c r="E205" s="10"/>
      <c r="F205" s="10"/>
      <c r="G205" s="10"/>
      <c r="H205" s="10"/>
      <c r="I205" s="11"/>
    </row>
    <row r="206" spans="1:9" x14ac:dyDescent="0.25">
      <c r="A206" s="7"/>
      <c r="B206" s="8">
        <f>IF(C205="","",C205)</f>
      </c>
      <c r="C206" s="8"/>
      <c r="D206" s="9">
        <f>IF(OR(B206="",C206=""),"",C206-B206)</f>
      </c>
      <c r="E206" s="10"/>
      <c r="F206" s="10"/>
      <c r="G206" s="10"/>
      <c r="H206" s="10"/>
      <c r="I206" s="11"/>
    </row>
    <row r="207" spans="1:9" x14ac:dyDescent="0.25">
      <c r="A207" s="7"/>
      <c r="B207" s="8">
        <f>IF(C206="","",C206)</f>
      </c>
      <c r="C207" s="8"/>
      <c r="D207" s="9">
        <f>IF(OR(B207="",C207=""),"",C207-B207)</f>
      </c>
      <c r="E207" s="10"/>
      <c r="F207" s="10"/>
      <c r="G207" s="10"/>
      <c r="H207" s="10"/>
      <c r="I207" s="11"/>
    </row>
    <row r="208" spans="1:9" x14ac:dyDescent="0.25">
      <c r="A208" s="7"/>
      <c r="B208" s="8">
        <f>IF(C207="","",C207)</f>
      </c>
      <c r="C208" s="8"/>
      <c r="D208" s="9">
        <f>IF(OR(B208="",C208=""),"",C208-B208)</f>
      </c>
      <c r="E208" s="10"/>
      <c r="F208" s="10"/>
      <c r="G208" s="10"/>
      <c r="H208" s="10"/>
      <c r="I208" s="11"/>
    </row>
    <row r="209" spans="1:9" x14ac:dyDescent="0.25">
      <c r="A209" s="7"/>
      <c r="B209" s="8">
        <f>IF(C208="","",C208)</f>
      </c>
      <c r="C209" s="8"/>
      <c r="D209" s="9">
        <f>IF(OR(B209="",C209=""),"",C209-B209)</f>
      </c>
      <c r="E209" s="10"/>
      <c r="F209" s="10"/>
      <c r="G209" s="10"/>
      <c r="H209" s="10"/>
      <c r="I209" s="11"/>
    </row>
    <row r="210" spans="1:9" x14ac:dyDescent="0.25">
      <c r="A210" s="7"/>
      <c r="B210" s="8">
        <f>IF(C209="","",C209)</f>
      </c>
      <c r="C210" s="8"/>
      <c r="D210" s="9">
        <f>IF(OR(B210="",C210=""),"",C210-B210)</f>
      </c>
      <c r="E210" s="10"/>
      <c r="F210" s="10"/>
      <c r="G210" s="10"/>
      <c r="H210" s="10"/>
      <c r="I210" s="11"/>
    </row>
    <row r="211" spans="1:9" x14ac:dyDescent="0.25">
      <c r="A211" s="7"/>
      <c r="B211" s="8">
        <f>IF(C210="","",C210)</f>
      </c>
      <c r="C211" s="8"/>
      <c r="D211" s="9">
        <f>IF(OR(B211="",C211=""),"",C211-B211)</f>
      </c>
      <c r="E211" s="10"/>
      <c r="F211" s="10"/>
      <c r="G211" s="10"/>
      <c r="H211" s="10"/>
      <c r="I211" s="11"/>
    </row>
    <row r="212" spans="1:9" x14ac:dyDescent="0.25">
      <c r="A212" s="7"/>
      <c r="B212" s="8">
        <f>IF(C211="","",C211)</f>
      </c>
      <c r="C212" s="8"/>
      <c r="D212" s="9">
        <f>IF(OR(B212="",C212=""),"",C212-B212)</f>
      </c>
      <c r="E212" s="10"/>
      <c r="F212" s="10"/>
      <c r="G212" s="10"/>
      <c r="H212" s="10"/>
      <c r="I212" s="11"/>
    </row>
    <row r="213" spans="1:9" x14ac:dyDescent="0.25">
      <c r="A213" s="7"/>
      <c r="B213" s="8">
        <f>IF(C212="","",C212)</f>
      </c>
      <c r="C213" s="8"/>
      <c r="D213" s="9">
        <f>IF(OR(B213="",C213=""),"",C213-B213)</f>
      </c>
      <c r="E213" s="10"/>
      <c r="F213" s="10"/>
      <c r="G213" s="10"/>
      <c r="H213" s="10"/>
      <c r="I213" s="11"/>
    </row>
    <row r="214" spans="1:9" x14ac:dyDescent="0.25">
      <c r="A214" s="7"/>
      <c r="B214" s="8">
        <f>IF(C213="","",C213)</f>
      </c>
      <c r="C214" s="8"/>
      <c r="D214" s="9">
        <f>IF(OR(B214="",C214=""),"",C214-B214)</f>
      </c>
      <c r="E214" s="10"/>
      <c r="F214" s="10"/>
      <c r="G214" s="10"/>
      <c r="H214" s="10"/>
      <c r="I214" s="11"/>
    </row>
    <row r="215" spans="1:9" x14ac:dyDescent="0.25">
      <c r="A215" s="7"/>
      <c r="B215" s="8">
        <f>IF(C214="","",C214)</f>
      </c>
      <c r="C215" s="8"/>
      <c r="D215" s="9">
        <f>IF(OR(B215="",C215=""),"",C215-B215)</f>
      </c>
      <c r="E215" s="10"/>
      <c r="F215" s="10"/>
      <c r="G215" s="10"/>
      <c r="H215" s="10"/>
      <c r="I215" s="11"/>
    </row>
    <row r="216" spans="1:9" x14ac:dyDescent="0.25">
      <c r="A216" s="7"/>
      <c r="B216" s="8">
        <f>IF(C215="","",C215)</f>
      </c>
      <c r="C216" s="8"/>
      <c r="D216" s="9">
        <f>IF(OR(B216="",C216=""),"",C216-B216)</f>
      </c>
      <c r="E216" s="10"/>
      <c r="F216" s="10"/>
      <c r="G216" s="10"/>
      <c r="H216" s="10"/>
      <c r="I216" s="11"/>
    </row>
    <row r="217" spans="1:9" x14ac:dyDescent="0.25">
      <c r="A217" s="7"/>
      <c r="B217" s="8">
        <f>IF(C216="","",C216)</f>
      </c>
      <c r="C217" s="8"/>
      <c r="D217" s="9">
        <f>IF(OR(B217="",C217=""),"",C217-B217)</f>
      </c>
      <c r="E217" s="10"/>
      <c r="F217" s="10"/>
      <c r="G217" s="10"/>
      <c r="H217" s="10"/>
      <c r="I217" s="11"/>
    </row>
    <row r="218" spans="1:9" x14ac:dyDescent="0.25">
      <c r="A218" s="7"/>
      <c r="B218" s="8">
        <f>IF(C217="","",C217)</f>
      </c>
      <c r="C218" s="8"/>
      <c r="D218" s="9">
        <f>IF(OR(B218="",C218=""),"",C218-B218)</f>
      </c>
      <c r="E218" s="10"/>
      <c r="F218" s="10"/>
      <c r="G218" s="10"/>
      <c r="H218" s="10"/>
      <c r="I218" s="11"/>
    </row>
    <row r="219" spans="1:9" x14ac:dyDescent="0.25">
      <c r="A219" s="7"/>
      <c r="B219" s="8">
        <f>IF(C218="","",C218)</f>
      </c>
      <c r="C219" s="8"/>
      <c r="D219" s="9">
        <f>IF(OR(B219="",C219=""),"",C219-B219)</f>
      </c>
      <c r="E219" s="10"/>
      <c r="F219" s="10"/>
      <c r="G219" s="10"/>
      <c r="H219" s="10"/>
      <c r="I219" s="11"/>
    </row>
    <row r="220" spans="1:9" x14ac:dyDescent="0.25">
      <c r="A220" s="7"/>
      <c r="B220" s="8">
        <f>IF(C219="","",C219)</f>
      </c>
      <c r="C220" s="8"/>
      <c r="D220" s="9">
        <f>IF(OR(B220="",C220=""),"",C220-B220)</f>
      </c>
      <c r="E220" s="10"/>
      <c r="F220" s="10"/>
      <c r="G220" s="10"/>
      <c r="H220" s="10"/>
      <c r="I220" s="11"/>
    </row>
    <row r="221" spans="1:9" x14ac:dyDescent="0.25">
      <c r="A221" s="7"/>
      <c r="B221" s="8">
        <f>IF(C220="","",C220)</f>
      </c>
      <c r="C221" s="8"/>
      <c r="D221" s="9">
        <f>IF(OR(B221="",C221=""),"",C221-B221)</f>
      </c>
      <c r="E221" s="10"/>
      <c r="F221" s="10"/>
      <c r="G221" s="10"/>
      <c r="H221" s="10"/>
      <c r="I221" s="11"/>
    </row>
    <row r="222" spans="1:9" x14ac:dyDescent="0.25">
      <c r="A222" s="7"/>
      <c r="B222" s="8">
        <f>IF(C221="","",C221)</f>
      </c>
      <c r="C222" s="8"/>
      <c r="D222" s="9">
        <f>IF(OR(B222="",C222=""),"",C222-B222)</f>
      </c>
      <c r="E222" s="10"/>
      <c r="F222" s="10"/>
      <c r="G222" s="10"/>
      <c r="H222" s="10"/>
      <c r="I222" s="11"/>
    </row>
    <row r="223" spans="1:9" x14ac:dyDescent="0.25">
      <c r="A223" s="7"/>
      <c r="B223" s="8">
        <f>IF(C222="","",C222)</f>
      </c>
      <c r="C223" s="8"/>
      <c r="D223" s="9">
        <f>IF(OR(B223="",C223=""),"",C223-B223)</f>
      </c>
      <c r="E223" s="10"/>
      <c r="F223" s="10"/>
      <c r="G223" s="10"/>
      <c r="H223" s="10"/>
      <c r="I223" s="11"/>
    </row>
    <row r="224" spans="1:9" x14ac:dyDescent="0.25">
      <c r="A224" s="7"/>
      <c r="B224" s="8">
        <f>IF(C223="","",C223)</f>
      </c>
      <c r="C224" s="8"/>
      <c r="D224" s="9">
        <f>IF(OR(B224="",C224=""),"",C224-B224)</f>
      </c>
      <c r="E224" s="10"/>
      <c r="F224" s="10"/>
      <c r="G224" s="10"/>
      <c r="H224" s="10"/>
      <c r="I224" s="11"/>
    </row>
    <row r="225" spans="1:9" x14ac:dyDescent="0.25">
      <c r="A225" s="7"/>
      <c r="B225" s="8">
        <f>IF(C224="","",C224)</f>
      </c>
      <c r="C225" s="8"/>
      <c r="D225" s="9">
        <f>IF(OR(B225="",C225=""),"",C225-B225)</f>
      </c>
      <c r="E225" s="10"/>
      <c r="F225" s="10"/>
      <c r="G225" s="10"/>
      <c r="H225" s="10"/>
      <c r="I225" s="11"/>
    </row>
    <row r="226" spans="1:9" x14ac:dyDescent="0.25">
      <c r="A226" s="7"/>
      <c r="B226" s="8">
        <f>IF(C225="","",C225)</f>
      </c>
      <c r="C226" s="8"/>
      <c r="D226" s="9">
        <f>IF(OR(B226="",C226=""),"",C226-B226)</f>
      </c>
      <c r="E226" s="10"/>
      <c r="F226" s="10"/>
      <c r="G226" s="10"/>
      <c r="H226" s="10"/>
      <c r="I226" s="11"/>
    </row>
    <row r="227" spans="1:9" x14ac:dyDescent="0.25">
      <c r="A227" s="7"/>
      <c r="B227" s="8">
        <f>IF(C226="","",C226)</f>
      </c>
      <c r="C227" s="8"/>
      <c r="D227" s="9">
        <f>IF(OR(B227="",C227=""),"",C227-B227)</f>
      </c>
      <c r="E227" s="10"/>
      <c r="F227" s="10"/>
      <c r="G227" s="10"/>
      <c r="H227" s="10"/>
      <c r="I227" s="11"/>
    </row>
    <row r="228" spans="1:9" x14ac:dyDescent="0.25">
      <c r="A228" s="7"/>
      <c r="B228" s="8">
        <f>IF(C227="","",C227)</f>
      </c>
      <c r="C228" s="8"/>
      <c r="D228" s="9">
        <f>IF(OR(B228="",C228=""),"",C228-B228)</f>
      </c>
      <c r="E228" s="10"/>
      <c r="F228" s="10"/>
      <c r="G228" s="10"/>
      <c r="H228" s="10"/>
      <c r="I228" s="11"/>
    </row>
    <row r="229" spans="1:9" x14ac:dyDescent="0.25">
      <c r="A229" s="7"/>
      <c r="B229" s="8">
        <f>IF(C228="","",C228)</f>
      </c>
      <c r="C229" s="8"/>
      <c r="D229" s="9">
        <f>IF(OR(B229="",C229=""),"",C229-B229)</f>
      </c>
      <c r="E229" s="10"/>
      <c r="F229" s="10"/>
      <c r="G229" s="10"/>
      <c r="H229" s="10"/>
      <c r="I229" s="11"/>
    </row>
    <row r="230" spans="1:9" x14ac:dyDescent="0.25">
      <c r="A230" s="7"/>
      <c r="B230" s="8">
        <f>IF(C229="","",C229)</f>
      </c>
      <c r="C230" s="8"/>
      <c r="D230" s="9">
        <f>IF(OR(B230="",C230=""),"",C230-B230)</f>
      </c>
      <c r="E230" s="10"/>
      <c r="F230" s="10"/>
      <c r="G230" s="10"/>
      <c r="H230" s="10"/>
      <c r="I230" s="11"/>
    </row>
    <row r="231" spans="1:9" x14ac:dyDescent="0.25">
      <c r="A231" s="7"/>
      <c r="B231" s="8">
        <f>IF(C230="","",C230)</f>
      </c>
      <c r="C231" s="8"/>
      <c r="D231" s="9">
        <f>IF(OR(B231="",C231=""),"",C231-B231)</f>
      </c>
      <c r="E231" s="10"/>
      <c r="F231" s="10"/>
      <c r="G231" s="10"/>
      <c r="H231" s="10"/>
      <c r="I231" s="11"/>
    </row>
    <row r="232" spans="1:9" x14ac:dyDescent="0.25">
      <c r="A232" s="7"/>
      <c r="B232" s="8">
        <f>IF(C231="","",C231)</f>
      </c>
      <c r="C232" s="8"/>
      <c r="D232" s="9">
        <f>IF(OR(B232="",C232=""),"",C232-B232)</f>
      </c>
      <c r="E232" s="10"/>
      <c r="F232" s="10"/>
      <c r="G232" s="10"/>
      <c r="H232" s="10"/>
      <c r="I232" s="11"/>
    </row>
    <row r="233" spans="1:9" x14ac:dyDescent="0.25">
      <c r="A233" s="7"/>
      <c r="B233" s="8">
        <f>IF(C232="","",C232)</f>
      </c>
      <c r="C233" s="8"/>
      <c r="D233" s="9">
        <f>IF(OR(B233="",C233=""),"",C233-B233)</f>
      </c>
      <c r="E233" s="10"/>
      <c r="F233" s="10"/>
      <c r="G233" s="10"/>
      <c r="H233" s="10"/>
      <c r="I233" s="11"/>
    </row>
    <row r="234" spans="1:9" x14ac:dyDescent="0.25">
      <c r="A234" s="7"/>
      <c r="B234" s="8">
        <f>IF(C233="","",C233)</f>
      </c>
      <c r="C234" s="8"/>
      <c r="D234" s="9">
        <f>IF(OR(B234="",C234=""),"",C234-B234)</f>
      </c>
      <c r="E234" s="10"/>
      <c r="F234" s="10"/>
      <c r="G234" s="10"/>
      <c r="H234" s="10"/>
      <c r="I234" s="11"/>
    </row>
    <row r="235" spans="1:9" x14ac:dyDescent="0.25">
      <c r="A235" s="7"/>
      <c r="B235" s="8">
        <f>IF(C234="","",C234)</f>
      </c>
      <c r="C235" s="8"/>
      <c r="D235" s="9">
        <f>IF(OR(B235="",C235=""),"",C235-B235)</f>
      </c>
      <c r="E235" s="10"/>
      <c r="F235" s="10"/>
      <c r="G235" s="10"/>
      <c r="H235" s="10"/>
      <c r="I235" s="11"/>
    </row>
    <row r="236" spans="1:9" x14ac:dyDescent="0.25">
      <c r="A236" s="7"/>
      <c r="B236" s="8">
        <f>IF(C235="","",C235)</f>
      </c>
      <c r="C236" s="8"/>
      <c r="D236" s="9">
        <f>IF(OR(B236="",C236=""),"",C236-B236)</f>
      </c>
      <c r="E236" s="10"/>
      <c r="F236" s="10"/>
      <c r="G236" s="10"/>
      <c r="H236" s="10"/>
      <c r="I236" s="11"/>
    </row>
    <row r="237" spans="1:9" x14ac:dyDescent="0.25">
      <c r="A237" s="7"/>
      <c r="B237" s="8">
        <f>IF(C236="","",C236)</f>
      </c>
      <c r="C237" s="8"/>
      <c r="D237" s="9">
        <f>IF(OR(B237="",C237=""),"",C237-B237)</f>
      </c>
      <c r="E237" s="10"/>
      <c r="F237" s="10"/>
      <c r="G237" s="10"/>
      <c r="H237" s="10"/>
      <c r="I237" s="11"/>
    </row>
    <row r="238" spans="1:9" x14ac:dyDescent="0.25">
      <c r="A238" s="7"/>
      <c r="B238" s="8">
        <f>IF(C237="","",C237)</f>
      </c>
      <c r="C238" s="8"/>
      <c r="D238" s="9">
        <f>IF(OR(B238="",C238=""),"",C238-B238)</f>
      </c>
      <c r="E238" s="10"/>
      <c r="F238" s="10"/>
      <c r="G238" s="10"/>
      <c r="H238" s="10"/>
      <c r="I238" s="11"/>
    </row>
    <row r="239" spans="1:9" x14ac:dyDescent="0.25">
      <c r="A239" s="7"/>
      <c r="B239" s="8">
        <f>IF(C238="","",C238)</f>
      </c>
      <c r="C239" s="8"/>
      <c r="D239" s="9">
        <f>IF(OR(B239="",C239=""),"",C239-B239)</f>
      </c>
      <c r="E239" s="10"/>
      <c r="F239" s="10"/>
      <c r="G239" s="10"/>
      <c r="H239" s="10"/>
      <c r="I239" s="11"/>
    </row>
    <row r="240" spans="1:9" x14ac:dyDescent="0.25">
      <c r="A240" s="7"/>
      <c r="B240" s="8">
        <f>IF(C239="","",C239)</f>
      </c>
      <c r="C240" s="8"/>
      <c r="D240" s="9">
        <f>IF(OR(B240="",C240=""),"",C240-B240)</f>
      </c>
      <c r="E240" s="10"/>
      <c r="F240" s="10"/>
      <c r="G240" s="10"/>
      <c r="H240" s="10"/>
      <c r="I240" s="11"/>
    </row>
    <row r="241" spans="1:9" x14ac:dyDescent="0.25">
      <c r="A241" s="7"/>
      <c r="B241" s="8">
        <f>IF(C240="","",C240)</f>
      </c>
      <c r="C241" s="8"/>
      <c r="D241" s="9">
        <f>IF(OR(B241="",C241=""),"",C241-B241)</f>
      </c>
      <c r="E241" s="10"/>
      <c r="F241" s="10"/>
      <c r="G241" s="10"/>
      <c r="H241" s="10"/>
      <c r="I241" s="11"/>
    </row>
    <row r="242" spans="1:9" x14ac:dyDescent="0.25">
      <c r="A242" s="7"/>
      <c r="B242" s="8">
        <f>IF(C241="","",C241)</f>
      </c>
      <c r="C242" s="8"/>
      <c r="D242" s="9">
        <f>IF(OR(B242="",C242=""),"",C242-B242)</f>
      </c>
      <c r="E242" s="10"/>
      <c r="F242" s="10"/>
      <c r="G242" s="10"/>
      <c r="H242" s="10"/>
      <c r="I242" s="11"/>
    </row>
    <row r="243" spans="1:9" x14ac:dyDescent="0.25">
      <c r="A243" s="7"/>
      <c r="B243" s="8">
        <f>IF(C242="","",C242)</f>
      </c>
      <c r="C243" s="8"/>
      <c r="D243" s="9">
        <f>IF(OR(B243="",C243=""),"",C243-B243)</f>
      </c>
      <c r="E243" s="10"/>
      <c r="F243" s="10"/>
      <c r="G243" s="10"/>
      <c r="H243" s="10"/>
      <c r="I243" s="11"/>
    </row>
    <row r="244" spans="1:9" x14ac:dyDescent="0.25">
      <c r="A244" s="7"/>
      <c r="B244" s="8">
        <f>IF(C243="","",C243)</f>
      </c>
      <c r="C244" s="8"/>
      <c r="D244" s="9">
        <f>IF(OR(B244="",C244=""),"",C244-B244)</f>
      </c>
      <c r="E244" s="10"/>
      <c r="F244" s="10"/>
      <c r="G244" s="10"/>
      <c r="H244" s="10"/>
      <c r="I244" s="11"/>
    </row>
    <row r="245" spans="1:9" x14ac:dyDescent="0.25">
      <c r="A245" s="7"/>
      <c r="B245" s="8">
        <f>IF(C244="","",C244)</f>
      </c>
      <c r="C245" s="8"/>
      <c r="D245" s="9">
        <f>IF(OR(B245="",C245=""),"",C245-B245)</f>
      </c>
      <c r="E245" s="10"/>
      <c r="F245" s="10"/>
      <c r="G245" s="10"/>
      <c r="H245" s="10"/>
      <c r="I245" s="11"/>
    </row>
    <row r="246" spans="1:9" x14ac:dyDescent="0.25">
      <c r="A246" s="7"/>
      <c r="B246" s="8">
        <f>IF(C245="","",C245)</f>
      </c>
      <c r="C246" s="8"/>
      <c r="D246" s="9">
        <f>IF(OR(B246="",C246=""),"",C246-B246)</f>
      </c>
      <c r="E246" s="10"/>
      <c r="F246" s="10"/>
      <c r="G246" s="10"/>
      <c r="H246" s="10"/>
      <c r="I246" s="11"/>
    </row>
    <row r="247" spans="1:9" x14ac:dyDescent="0.25">
      <c r="A247" s="7"/>
      <c r="B247" s="8">
        <f>IF(C246="","",C246)</f>
      </c>
      <c r="C247" s="8"/>
      <c r="D247" s="9">
        <f>IF(OR(B247="",C247=""),"",C247-B247)</f>
      </c>
      <c r="E247" s="10"/>
      <c r="F247" s="10"/>
      <c r="G247" s="10"/>
      <c r="H247" s="10"/>
      <c r="I247" s="11"/>
    </row>
    <row r="248" spans="1:9" x14ac:dyDescent="0.25">
      <c r="A248" s="7"/>
      <c r="B248" s="8">
        <f>IF(C247="","",C247)</f>
      </c>
      <c r="C248" s="8"/>
      <c r="D248" s="9">
        <f>IF(OR(B248="",C248=""),"",C248-B248)</f>
      </c>
      <c r="E248" s="10"/>
      <c r="F248" s="10"/>
      <c r="G248" s="10"/>
      <c r="H248" s="10"/>
      <c r="I248" s="11"/>
    </row>
    <row r="249" spans="1:9" x14ac:dyDescent="0.25">
      <c r="A249" s="7"/>
      <c r="B249" s="8">
        <f>IF(C248="","",C248)</f>
      </c>
      <c r="C249" s="8"/>
      <c r="D249" s="9">
        <f>IF(OR(B249="",C249=""),"",C249-B249)</f>
      </c>
      <c r="E249" s="10"/>
      <c r="F249" s="10"/>
      <c r="G249" s="10"/>
      <c r="H249" s="10"/>
      <c r="I249" s="11"/>
    </row>
    <row r="250" spans="1:9" x14ac:dyDescent="0.25">
      <c r="A250" s="7"/>
      <c r="B250" s="8">
        <f>IF(C249="","",C249)</f>
      </c>
      <c r="C250" s="8"/>
      <c r="D250" s="9">
        <f>IF(OR(B250="",C250=""),"",C250-B250)</f>
      </c>
      <c r="E250" s="10"/>
      <c r="F250" s="10"/>
      <c r="G250" s="10"/>
      <c r="H250" s="10"/>
      <c r="I250" s="11"/>
    </row>
    <row r="251" spans="1:9" x14ac:dyDescent="0.25">
      <c r="A251" s="7"/>
      <c r="B251" s="8">
        <f>IF(C250="","",C250)</f>
      </c>
      <c r="C251" s="8"/>
      <c r="D251" s="9">
        <f>IF(OR(B251="",C251=""),"",C251-B251)</f>
      </c>
      <c r="E251" s="10"/>
      <c r="F251" s="10"/>
      <c r="G251" s="10"/>
      <c r="H251" s="10"/>
      <c r="I251" s="11"/>
    </row>
    <row r="252" spans="1:9" x14ac:dyDescent="0.25">
      <c r="A252" s="7"/>
      <c r="B252" s="8">
        <f>IF(C251="","",C251)</f>
      </c>
      <c r="C252" s="8"/>
      <c r="D252" s="9">
        <f>IF(OR(B252="",C252=""),"",C252-B252)</f>
      </c>
      <c r="E252" s="10"/>
      <c r="F252" s="10"/>
      <c r="G252" s="10"/>
      <c r="H252" s="10"/>
      <c r="I252" s="11"/>
    </row>
    <row r="253" spans="1:9" x14ac:dyDescent="0.25">
      <c r="A253" s="7"/>
      <c r="B253" s="8">
        <f>IF(C252="","",C252)</f>
      </c>
      <c r="C253" s="8"/>
      <c r="D253" s="9">
        <f>IF(OR(B253="",C253=""),"",C253-B253)</f>
      </c>
      <c r="E253" s="10"/>
      <c r="F253" s="10"/>
      <c r="G253" s="10"/>
      <c r="H253" s="10"/>
      <c r="I253" s="11"/>
    </row>
    <row r="254" spans="1:9" x14ac:dyDescent="0.25">
      <c r="A254" s="7"/>
      <c r="B254" s="8">
        <f>IF(C253="","",C253)</f>
      </c>
      <c r="C254" s="8"/>
      <c r="D254" s="9">
        <f>IF(OR(B254="",C254=""),"",C254-B254)</f>
      </c>
      <c r="E254" s="10"/>
      <c r="F254" s="10"/>
      <c r="G254" s="10"/>
      <c r="H254" s="10"/>
      <c r="I254" s="11"/>
    </row>
    <row r="255" spans="1:9" x14ac:dyDescent="0.25">
      <c r="A255" s="7"/>
      <c r="B255" s="8">
        <f>IF(C254="","",C254)</f>
      </c>
      <c r="C255" s="8"/>
      <c r="D255" s="9">
        <f>IF(OR(B255="",C255=""),"",C255-B255)</f>
      </c>
      <c r="E255" s="10"/>
      <c r="F255" s="10"/>
      <c r="G255" s="10"/>
      <c r="H255" s="10"/>
      <c r="I255" s="11"/>
    </row>
    <row r="256" spans="1:9" x14ac:dyDescent="0.25">
      <c r="A256" s="7"/>
      <c r="B256" s="8">
        <f>IF(C255="","",C255)</f>
      </c>
      <c r="C256" s="8"/>
      <c r="D256" s="9">
        <f>IF(OR(B256="",C256=""),"",C256-B256)</f>
      </c>
      <c r="E256" s="10"/>
      <c r="F256" s="10"/>
      <c r="G256" s="10"/>
      <c r="H256" s="10"/>
      <c r="I256" s="11"/>
    </row>
  </sheetData>
  <mergeCells count="7">
    <mergeCell ref="A1:I1"/>
    <mergeCell ref="A2:I2"/>
    <mergeCell ref="A3:B3"/>
    <mergeCell ref="C3:D3"/>
    <mergeCell ref="H3:I3"/>
    <mergeCell ref="A4:B4"/>
    <mergeCell ref="C4:D4"/>
  </mergeCells>
  <dataValidations count="2">
    <dataValidation type="list" allowBlank="1" showErrorMessage="1" errorTitle="Välj i listan" error="Välj ett av: T, P" sqref="I10:I256">
      <formula1>"T,P"</formula1>
    </dataValidation>
    <dataValidation type="list" allowBlank="1" showErrorMessage="1" errorTitle="Välj i listan" error="Välj ett av: T, P" sqref="I7:I256">
      <formula1>"T,P"</formula1>
    </dataValidation>
  </dataValidations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8" outlineLevelRow="0" outlineLevelCol="0" x14ac:dyDescent="55" customHeight="1"/>
  <cols>
    <col min="1" max="1" width="34" customWidth="1"/>
    <col min="2" max="4" width="14" customWidth="1"/>
  </cols>
  <sheetData>
    <row r="1" ht="30" customHeight="1" spans="1:4" x14ac:dyDescent="0.25">
      <c r="A1" s="1" t="s">
        <v>15</v>
      </c>
      <c r="B1" s="1"/>
      <c r="C1" s="1"/>
      <c r="D1" s="1"/>
    </row>
    <row r="2" ht="28" customHeight="1" spans="1:4" x14ac:dyDescent="0.25">
      <c r="A2" s="2" t="s">
        <v>16</v>
      </c>
      <c r="B2" s="2"/>
      <c r="C2" s="2"/>
      <c r="D2" s="2"/>
    </row>
    <row r="4" ht="22" customHeight="1" spans="1:4" x14ac:dyDescent="0.25">
      <c r="A4" s="12" t="s">
        <v>17</v>
      </c>
      <c r="B4" s="12"/>
      <c r="C4" s="12"/>
      <c r="D4" s="12"/>
    </row>
    <row r="5" ht="22" customHeight="1" spans="1:2" x14ac:dyDescent="0.25">
      <c r="A5" s="3" t="s">
        <v>18</v>
      </c>
      <c r="B5" s="13">
        <f>IF(COUNT(Resor!C7:C256)=0,"",MAX(Resor!C7:C256))</f>
      </c>
    </row>
    <row r="6" ht="22" customHeight="1" spans="1:2" x14ac:dyDescent="0.25">
      <c r="A6" s="3" t="s">
        <v>19</v>
      </c>
      <c r="B6" s="13">
        <f>SUMIF(Resor!I7:I256,"T",Resor!D7:D256)</f>
      </c>
    </row>
    <row r="7" ht="22" customHeight="1" spans="1:2" x14ac:dyDescent="0.25">
      <c r="A7" s="3" t="s">
        <v>20</v>
      </c>
      <c r="B7" s="14">
        <f>B6/10</f>
      </c>
    </row>
    <row r="8" ht="22" customHeight="1" spans="1:2" x14ac:dyDescent="0.25">
      <c r="A8" s="3" t="s">
        <v>21</v>
      </c>
      <c r="B8" s="13">
        <f>SUMIF(Resor!I7:I256,"P",Resor!D7:D256)</f>
      </c>
    </row>
    <row r="9" ht="22" customHeight="1" spans="1:2" x14ac:dyDescent="0.25">
      <c r="A9" s="3" t="s">
        <v>22</v>
      </c>
      <c r="B9" s="14">
        <f>B8/10</f>
      </c>
    </row>
    <row r="10" ht="22" customHeight="1" spans="1:2" x14ac:dyDescent="0.25">
      <c r="A10" s="3" t="s">
        <v>23</v>
      </c>
      <c r="B10" s="13">
        <f>COUNTIF(Resor!I7:I256,"P")</f>
      </c>
    </row>
    <row r="11" ht="22" customHeight="1" spans="1:2" x14ac:dyDescent="0.25">
      <c r="A11" s="3" t="s">
        <v>24</v>
      </c>
      <c r="B11" s="13">
        <f>SUMPRODUCT((Resor!D7:D256&lt;&gt;"")*(Resor!I7:I256=""))</f>
      </c>
    </row>
    <row r="13" ht="22" customHeight="1" spans="1:4" x14ac:dyDescent="0.25">
      <c r="A13" s="12" t="s">
        <v>25</v>
      </c>
      <c r="B13" s="12"/>
      <c r="C13" s="12"/>
      <c r="D13" s="12"/>
    </row>
    <row r="14" ht="36" customHeight="1" spans="1:4" x14ac:dyDescent="0.25">
      <c r="A14" s="3" t="s">
        <v>26</v>
      </c>
      <c r="B14" s="15">
        <f>IF(AND(B10&lt;=10,B9&lt;=100),"Ja – inom gränserna","Nej – över gränserna")</f>
      </c>
      <c r="C14" s="15"/>
      <c r="D14" s="15"/>
    </row>
    <row r="15" ht="42" customHeight="1" spans="1:4" x14ac:dyDescent="0.25">
      <c r="A15" s="16" t="s">
        <v>27</v>
      </c>
      <c r="B15" s="16"/>
      <c r="C15" s="16"/>
      <c r="D15" s="16"/>
    </row>
    <row r="17" ht="22" customHeight="1" spans="1:4" x14ac:dyDescent="0.25">
      <c r="A17" s="12" t="s">
        <v>28</v>
      </c>
      <c r="B17" s="12"/>
      <c r="C17" s="12"/>
      <c r="D17" s="12"/>
    </row>
    <row r="18" ht="22" customHeight="1" spans="1:2" x14ac:dyDescent="0.25">
      <c r="A18" s="3" t="s">
        <v>29</v>
      </c>
      <c r="B18" s="17">
        <v>25</v>
      </c>
    </row>
    <row r="19" ht="42" customHeight="1" spans="1:4" x14ac:dyDescent="0.25">
      <c r="A19" s="16" t="s">
        <v>30</v>
      </c>
      <c r="B19" s="16"/>
      <c r="C19" s="16"/>
      <c r="D19" s="16"/>
    </row>
    <row r="20" ht="22" customHeight="1" spans="1:2" x14ac:dyDescent="0.25">
      <c r="A20" s="3" t="s">
        <v>31</v>
      </c>
      <c r="B20" s="18">
        <f>B7*B18</f>
      </c>
    </row>
    <row r="22" ht="22" customHeight="1" spans="1:4" x14ac:dyDescent="0.25">
      <c r="A22" s="3" t="s">
        <v>32</v>
      </c>
      <c r="B22" s="4"/>
      <c r="C22" s="4"/>
      <c r="D22" s="4"/>
    </row>
    <row r="23" ht="36" customHeight="1" x14ac:dyDescent="0.25"/>
    <row r="24" ht="26" customHeight="1" spans="1:2" x14ac:dyDescent="0.25">
      <c r="A24" s="19" t="s">
        <v>33</v>
      </c>
      <c r="B24" s="19"/>
    </row>
  </sheetData>
  <mergeCells count="10">
    <mergeCell ref="A1:D1"/>
    <mergeCell ref="A2:D2"/>
    <mergeCell ref="A4:D4"/>
    <mergeCell ref="A13:D13"/>
    <mergeCell ref="B14:D14"/>
    <mergeCell ref="A15:D15"/>
    <mergeCell ref="A17:D17"/>
    <mergeCell ref="A19:D19"/>
    <mergeCell ref="B22:D22"/>
    <mergeCell ref="A24:B24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Resor</vt:lpstr>
      <vt:lpstr>Summering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Körjournal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